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vSpAdmin2\Desktop\Годовой отчет за 2022 год\"/>
    </mc:Choice>
  </mc:AlternateContent>
  <bookViews>
    <workbookView xWindow="240" yWindow="120" windowWidth="18060" windowHeight="7050"/>
  </bookViews>
  <sheets>
    <sheet name="Лист1" sheetId="2" r:id="rId1"/>
    <sheet name="Лист2" sheetId="3" r:id="rId2"/>
    <sheet name="Лист3" sheetId="4" r:id="rId3"/>
    <sheet name="Лист4" sheetId="7" r:id="rId4"/>
    <sheet name="Лист5" sheetId="8" r:id="rId5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52511" refMode="R1C1"/>
</workbook>
</file>

<file path=xl/calcChain.xml><?xml version="1.0" encoding="utf-8"?>
<calcChain xmlns="http://schemas.openxmlformats.org/spreadsheetml/2006/main">
  <c r="K29" i="7" l="1"/>
  <c r="K24" i="7"/>
  <c r="K23" i="7"/>
  <c r="K22" i="7"/>
  <c r="K25" i="8"/>
  <c r="K23" i="8"/>
  <c r="K22" i="8"/>
  <c r="O26" i="4" l="1"/>
  <c r="O24" i="4"/>
  <c r="O24" i="3"/>
  <c r="O25" i="3" l="1"/>
</calcChain>
</file>

<file path=xl/sharedStrings.xml><?xml version="1.0" encoding="utf-8"?>
<sst xmlns="http://schemas.openxmlformats.org/spreadsheetml/2006/main" count="1043" uniqueCount="112">
  <si>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</si>
  <si>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</si>
  <si>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</si>
  <si>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</si>
  <si>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</si>
  <si>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</si>
  <si>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</si>
  <si>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</si>
  <si>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</si>
  <si>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</si>
  <si>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</si>
  <si>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</si>
  <si>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</si>
  <si>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</si>
  <si>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</si>
  <si>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</si>
  <si>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</si>
  <si>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</si>
  <si>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</si>
  <si>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</si>
  <si>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</si>
  <si>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</si>
  <si>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</si>
  <si>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</si>
  <si>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</si>
  <si>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</si>
  <si>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</si>
  <si>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</si>
  <si>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</si>
  <si>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</si>
  <si>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</si>
  <si>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</si>
  <si>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</si>
  <si>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</si>
  <si>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</si>
  <si>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</si>
  <si>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</si>
  <si>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</si>
  <si>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</si>
  <si>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</si>
  <si>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</si>
  <si>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</si>
  <si>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</si>
  <si>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</si>
  <si>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</si>
  <si>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</si>
  <si>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</si>
  <si>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802</t>
  </si>
  <si>
    <t>60701000</t>
  </si>
  <si>
    <t>02</t>
  </si>
  <si>
    <t>-</t>
  </si>
  <si>
    <t>951</t>
  </si>
  <si>
    <t>60615000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</si>
  <si>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</si>
  <si>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</si>
  <si>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</si>
  <si>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</si>
  <si>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</si>
  <si>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</si>
  <si>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</si>
  <si>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</si>
  <si>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</si>
  <si>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120551561</t>
  </si>
  <si>
    <t>20230024100000150120551561</t>
  </si>
  <si>
    <t>140140151</t>
  </si>
  <si>
    <t>20235118100000150120551561</t>
  </si>
  <si>
    <t>120551661</t>
  </si>
  <si>
    <t>20230024100000150120551661</t>
  </si>
  <si>
    <t>121002151</t>
  </si>
  <si>
    <t>20235118100000150120551661</t>
  </si>
  <si>
    <t>804</t>
  </si>
  <si>
    <t>20249999100000150120551661</t>
  </si>
  <si>
    <t>140110151</t>
  </si>
  <si>
    <t>20230024100000150140110151</t>
  </si>
  <si>
    <t>20235118100000150140110151</t>
  </si>
  <si>
    <t>20249999100000150140110151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</si>
  <si>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</si>
  <si>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</si>
  <si>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ГРБС</t>
  </si>
  <si>
    <t>04229521</t>
  </si>
  <si>
    <t>Правительство Ростовской области</t>
  </si>
  <si>
    <t>Хаустов Д.Г.</t>
  </si>
  <si>
    <t>Кочегарова О.Н.</t>
  </si>
  <si>
    <t>Министерство финансов Ростовской области</t>
  </si>
  <si>
    <t>Единица измерения: руб</t>
  </si>
  <si>
    <t>Собрание депутатов Егорлыкского района</t>
  </si>
  <si>
    <t>901</t>
  </si>
  <si>
    <t>05</t>
  </si>
  <si>
    <t>95101060000000000130251830</t>
  </si>
  <si>
    <t>130405251</t>
  </si>
  <si>
    <t>Администрация Егорлыкского района</t>
  </si>
  <si>
    <t>902</t>
  </si>
  <si>
    <t>95101040000000000130251830</t>
  </si>
  <si>
    <t>Финансовый отдел Администрации Егорлыкского района</t>
  </si>
  <si>
    <t>130251830</t>
  </si>
  <si>
    <t>Из них денежные расчёты</t>
  </si>
  <si>
    <t>Из них неденежные расчёты</t>
  </si>
  <si>
    <t>95101060000000000140120251</t>
  </si>
  <si>
    <t>95101040000000000140120251</t>
  </si>
  <si>
    <t>140120251</t>
  </si>
  <si>
    <t>на 01 января 2023 г.</t>
  </si>
  <si>
    <t>Мминистерство культуры Ростовской области</t>
  </si>
  <si>
    <t>20249999100000150120551561</t>
  </si>
  <si>
    <t>"20" января 2023 г.</t>
  </si>
  <si>
    <t>20215001100000150120551661</t>
  </si>
  <si>
    <t>Министерство культуры Ростовской области</t>
  </si>
  <si>
    <t>20215002100000150120551661</t>
  </si>
  <si>
    <t>20215001100000150140110151</t>
  </si>
  <si>
    <t>20215002100000150140110151</t>
  </si>
  <si>
    <t>Контрольно-счетная палата Егорлыкского района</t>
  </si>
  <si>
    <t>603А0195</t>
  </si>
  <si>
    <t>"20" января 2023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</si>
</sst>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3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indexed="8"/>
      <name val="Arial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10"/>
      <color indexed="8"/>
      <name val="Arial"/>
    </font>
    <font>
      <b/>
      <sz val="8"/>
      <color indexed="8"/>
      <name val="Arial"/>
      <family val="2"/>
      <charset val="204"/>
    </font>
    <font>
      <sz val="8"/>
      <color indexed="8"/>
      <name val="Arial"/>
    </font>
    <font>
      <b/>
      <sz val="8"/>
      <name val="Arial"/>
      <family val="2"/>
      <charset val="204"/>
    </font>
    <font>
      <sz val="7"/>
      <color indexed="8"/>
      <name val="Arial"/>
    </font>
    <font>
      <b/>
      <sz val="7"/>
      <color indexed="8"/>
      <name val="Arial"/>
    </font>
    <font>
      <sz val="10"/>
      <color indexed="8"/>
      <name val="Arial"/>
    </font>
    <font>
      <sz val="7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b/>
      <sz val="9"/>
      <color indexed="8"/>
      <name val="Arial"/>
      <family val="2"/>
      <charset val="204"/>
    </font>
    <font>
      <sz val="9"/>
      <name val="Calibri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5" fillId="0" borderId="26">
      <alignment horizontal="left" wrapText="1"/>
    </xf>
  </cellStyleXfs>
  <cellXfs count="20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49" fontId="12" fillId="0" borderId="4" xfId="1" applyNumberFormat="1" applyFont="1" applyFill="1" applyBorder="1" applyAlignment="1">
      <alignment horizont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6" fillId="0" borderId="0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horizontal="center" wrapText="1" readingOrder="1"/>
    </xf>
    <xf numFmtId="0" fontId="18" fillId="0" borderId="0" xfId="0" applyFont="1" applyFill="1" applyBorder="1"/>
    <xf numFmtId="0" fontId="17" fillId="0" borderId="0" xfId="0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5" fillId="0" borderId="15" xfId="0" applyNumberFormat="1" applyFont="1" applyFill="1" applyBorder="1" applyAlignment="1">
      <alignment horizontal="center" vertical="top" wrapText="1" readingOrder="1"/>
    </xf>
    <xf numFmtId="0" fontId="17" fillId="0" borderId="18" xfId="0" applyNumberFormat="1" applyFont="1" applyFill="1" applyBorder="1" applyAlignment="1">
      <alignment horizontal="center" wrapText="1" readingOrder="1"/>
    </xf>
    <xf numFmtId="0" fontId="17" fillId="0" borderId="19" xfId="0" applyNumberFormat="1" applyFont="1" applyFill="1" applyBorder="1" applyAlignment="1">
      <alignment horizontal="center" wrapText="1" readingOrder="1"/>
    </xf>
    <xf numFmtId="0" fontId="17" fillId="0" borderId="23" xfId="0" applyNumberFormat="1" applyFont="1" applyFill="1" applyBorder="1" applyAlignment="1">
      <alignment horizontal="center" vertical="center" wrapText="1" readingOrder="1"/>
    </xf>
    <xf numFmtId="0" fontId="17" fillId="0" borderId="15" xfId="0" applyNumberFormat="1" applyFont="1" applyFill="1" applyBorder="1" applyAlignment="1">
      <alignment horizontal="center" vertical="center" wrapText="1" readingOrder="1"/>
    </xf>
    <xf numFmtId="0" fontId="20" fillId="0" borderId="15" xfId="0" applyNumberFormat="1" applyFont="1" applyFill="1" applyBorder="1" applyAlignment="1">
      <alignment horizontal="right" wrapText="1" readingOrder="1"/>
    </xf>
    <xf numFmtId="0" fontId="25" fillId="0" borderId="1" xfId="1" applyNumberFormat="1" applyFont="1" applyFill="1" applyBorder="1" applyAlignment="1">
      <alignment horizontal="center" vertical="top" wrapText="1" readingOrder="1"/>
    </xf>
    <xf numFmtId="0" fontId="25" fillId="0" borderId="2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164" fontId="12" fillId="0" borderId="4" xfId="1" applyNumberFormat="1" applyFont="1" applyFill="1" applyBorder="1" applyAlignment="1">
      <alignment horizontal="center" vertical="center" wrapText="1" readingOrder="1"/>
    </xf>
    <xf numFmtId="0" fontId="24" fillId="0" borderId="0" xfId="0" applyFont="1" applyFill="1" applyBorder="1"/>
    <xf numFmtId="0" fontId="16" fillId="0" borderId="0" xfId="0" applyNumberFormat="1" applyFont="1" applyFill="1" applyBorder="1" applyAlignment="1">
      <alignment horizontal="center" wrapText="1" readingOrder="1"/>
    </xf>
    <xf numFmtId="0" fontId="27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right" vertical="center" wrapText="1" readingOrder="1"/>
    </xf>
    <xf numFmtId="0" fontId="12" fillId="0" borderId="5" xfId="1" applyNumberFormat="1" applyFont="1" applyFill="1" applyBorder="1" applyAlignment="1">
      <alignment horizontal="center" vertical="center" wrapText="1" readingOrder="1"/>
    </xf>
    <xf numFmtId="0" fontId="26" fillId="0" borderId="0" xfId="0" applyNumberFormat="1" applyFont="1" applyFill="1" applyBorder="1" applyAlignment="1">
      <alignment horizontal="center" vertical="center" wrapText="1" readingOrder="1"/>
    </xf>
    <xf numFmtId="0" fontId="23" fillId="0" borderId="0" xfId="0" applyNumberFormat="1" applyFont="1" applyFill="1" applyBorder="1" applyAlignment="1">
      <alignment horizontal="center" vertical="top" wrapText="1" readingOrder="1"/>
    </xf>
    <xf numFmtId="0" fontId="23" fillId="0" borderId="15" xfId="0" applyNumberFormat="1" applyFont="1" applyFill="1" applyBorder="1" applyAlignment="1">
      <alignment horizontal="center" vertical="top" wrapText="1" readingOrder="1"/>
    </xf>
    <xf numFmtId="0" fontId="26" fillId="0" borderId="18" xfId="0" applyNumberFormat="1" applyFont="1" applyFill="1" applyBorder="1" applyAlignment="1">
      <alignment horizontal="center" wrapText="1" readingOrder="1"/>
    </xf>
    <xf numFmtId="0" fontId="26" fillId="0" borderId="19" xfId="0" applyNumberFormat="1" applyFont="1" applyFill="1" applyBorder="1" applyAlignment="1">
      <alignment horizontal="center" wrapText="1" readingOrder="1"/>
    </xf>
    <xf numFmtId="0" fontId="26" fillId="0" borderId="23" xfId="0" applyNumberFormat="1" applyFont="1" applyFill="1" applyBorder="1" applyAlignment="1">
      <alignment horizontal="center" vertical="center" wrapText="1" readingOrder="1"/>
    </xf>
    <xf numFmtId="0" fontId="26" fillId="0" borderId="15" xfId="0" applyNumberFormat="1" applyFont="1" applyFill="1" applyBorder="1" applyAlignment="1">
      <alignment horizontal="center" vertical="center" wrapText="1" readingOrder="1"/>
    </xf>
    <xf numFmtId="0" fontId="28" fillId="0" borderId="15" xfId="0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6" fillId="0" borderId="15" xfId="0" applyNumberFormat="1" applyFont="1" applyFill="1" applyBorder="1" applyAlignment="1">
      <alignment horizontal="center" wrapText="1" readingOrder="1"/>
    </xf>
    <xf numFmtId="0" fontId="26" fillId="0" borderId="15" xfId="0" applyNumberFormat="1" applyFont="1" applyFill="1" applyBorder="1" applyAlignment="1">
      <alignment horizontal="left" wrapText="1" readingOrder="1"/>
    </xf>
    <xf numFmtId="0" fontId="31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6" fillId="0" borderId="15" xfId="0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8" fillId="0" borderId="1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49" fontId="13" fillId="0" borderId="2" xfId="1" applyNumberFormat="1" applyFont="1" applyFill="1" applyBorder="1" applyAlignment="1">
      <alignment horizontal="center" wrapText="1" readingOrder="1"/>
    </xf>
    <xf numFmtId="49" fontId="1" fillId="0" borderId="7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readingOrder="1"/>
    </xf>
    <xf numFmtId="0" fontId="8" fillId="0" borderId="0" xfId="1" applyNumberFormat="1" applyFont="1" applyFill="1" applyBorder="1" applyAlignment="1">
      <alignment wrapText="1" readingOrder="1"/>
    </xf>
    <xf numFmtId="0" fontId="11" fillId="0" borderId="0" xfId="0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 applyAlignment="1"/>
    <xf numFmtId="165" fontId="13" fillId="0" borderId="2" xfId="1" applyNumberFormat="1" applyFont="1" applyFill="1" applyBorder="1" applyAlignment="1">
      <alignment horizontal="right" wrapText="1" readingOrder="1"/>
    </xf>
    <xf numFmtId="0" fontId="27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NumberFormat="1" applyFont="1" applyFill="1" applyBorder="1" applyAlignment="1">
      <alignment horizontal="left" vertical="center" wrapText="1" readingOrder="1"/>
    </xf>
    <xf numFmtId="0" fontId="17" fillId="0" borderId="0" xfId="0" applyNumberFormat="1" applyFont="1" applyFill="1" applyBorder="1" applyAlignment="1">
      <alignment horizontal="right" wrapText="1" readingOrder="1"/>
    </xf>
    <xf numFmtId="0" fontId="17" fillId="0" borderId="0" xfId="0" applyNumberFormat="1" applyFont="1" applyFill="1" applyBorder="1" applyAlignment="1">
      <alignment horizontal="left" wrapText="1" readingOrder="1"/>
    </xf>
    <xf numFmtId="0" fontId="17" fillId="0" borderId="0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6" fillId="0" borderId="0" xfId="0" applyNumberFormat="1" applyFont="1" applyFill="1" applyBorder="1" applyAlignment="1">
      <alignment horizontal="center" vertical="center" wrapText="1" readingOrder="1"/>
    </xf>
    <xf numFmtId="0" fontId="31" fillId="0" borderId="0" xfId="0" applyNumberFormat="1" applyFont="1" applyFill="1" applyBorder="1" applyAlignment="1">
      <alignment horizontal="left" vertical="center" wrapText="1" readingOrder="1"/>
    </xf>
    <xf numFmtId="0" fontId="32" fillId="0" borderId="0" xfId="0" applyFont="1" applyFill="1" applyBorder="1"/>
    <xf numFmtId="0" fontId="33" fillId="0" borderId="0" xfId="0" applyNumberFormat="1" applyFont="1" applyFill="1" applyBorder="1" applyAlignment="1">
      <alignment horizontal="right" vertical="center" wrapText="1" readingOrder="1"/>
    </xf>
    <xf numFmtId="0" fontId="17" fillId="0" borderId="0" xfId="0" applyNumberFormat="1" applyFont="1" applyFill="1" applyBorder="1" applyAlignment="1">
      <alignment horizontal="center" vertical="center" wrapText="1" readingOrder="1"/>
    </xf>
    <xf numFmtId="0" fontId="17" fillId="0" borderId="15" xfId="0" applyNumberFormat="1" applyFont="1" applyFill="1" applyBorder="1" applyAlignment="1">
      <alignment horizontal="center" vertical="center" wrapText="1" readingOrder="1"/>
    </xf>
    <xf numFmtId="0" fontId="1" fillId="0" borderId="16" xfId="0" applyNumberFormat="1" applyFont="1" applyFill="1" applyBorder="1" applyAlignment="1">
      <alignment vertical="top" wrapText="1"/>
    </xf>
    <xf numFmtId="0" fontId="1" fillId="0" borderId="17" xfId="0" applyNumberFormat="1" applyFont="1" applyFill="1" applyBorder="1" applyAlignment="1">
      <alignment vertical="top" wrapText="1"/>
    </xf>
    <xf numFmtId="0" fontId="15" fillId="0" borderId="15" xfId="0" applyNumberFormat="1" applyFont="1" applyFill="1" applyBorder="1" applyAlignment="1">
      <alignment horizontal="center" vertical="top" wrapText="1" readingOrder="1"/>
    </xf>
    <xf numFmtId="0" fontId="17" fillId="0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7" fillId="0" borderId="18" xfId="0" applyNumberFormat="1" applyFont="1" applyFill="1" applyBorder="1" applyAlignment="1">
      <alignment horizontal="center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7" fillId="0" borderId="18" xfId="0" applyNumberFormat="1" applyFont="1" applyFill="1" applyBorder="1" applyAlignment="1">
      <alignment horizontal="center" vertical="center" wrapText="1" readingOrder="1"/>
    </xf>
    <xf numFmtId="0" fontId="17" fillId="0" borderId="23" xfId="0" applyNumberFormat="1" applyFont="1" applyFill="1" applyBorder="1" applyAlignment="1">
      <alignment horizontal="center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26" fillId="0" borderId="15" xfId="0" applyNumberFormat="1" applyFont="1" applyFill="1" applyBorder="1" applyAlignment="1">
      <alignment horizontal="center" wrapText="1" readingOrder="1"/>
    </xf>
    <xf numFmtId="0" fontId="30" fillId="0" borderId="16" xfId="0" applyNumberFormat="1" applyFont="1" applyFill="1" applyBorder="1" applyAlignment="1">
      <alignment vertical="top" wrapText="1"/>
    </xf>
    <xf numFmtId="0" fontId="30" fillId="0" borderId="17" xfId="0" applyNumberFormat="1" applyFont="1" applyFill="1" applyBorder="1" applyAlignment="1">
      <alignment vertical="top" wrapText="1"/>
    </xf>
    <xf numFmtId="49" fontId="26" fillId="0" borderId="15" xfId="0" applyNumberFormat="1" applyFont="1" applyFill="1" applyBorder="1" applyAlignment="1">
      <alignment horizontal="center" wrapText="1" readingOrder="1"/>
    </xf>
    <xf numFmtId="49" fontId="30" fillId="0" borderId="17" xfId="0" applyNumberFormat="1" applyFont="1" applyFill="1" applyBorder="1" applyAlignment="1">
      <alignment vertical="top" wrapText="1"/>
    </xf>
    <xf numFmtId="165" fontId="26" fillId="0" borderId="15" xfId="0" applyNumberFormat="1" applyFont="1" applyFill="1" applyBorder="1" applyAlignment="1">
      <alignment horizontal="right" wrapText="1" readingOrder="1"/>
    </xf>
    <xf numFmtId="0" fontId="26" fillId="0" borderId="15" xfId="0" applyNumberFormat="1" applyFont="1" applyFill="1" applyBorder="1" applyAlignment="1">
      <alignment horizontal="right" wrapText="1" readingOrder="1"/>
    </xf>
    <xf numFmtId="2" fontId="26" fillId="0" borderId="15" xfId="0" applyNumberFormat="1" applyFont="1" applyFill="1" applyBorder="1" applyAlignment="1">
      <alignment horizontal="right" wrapText="1" readingOrder="1"/>
    </xf>
    <xf numFmtId="2" fontId="30" fillId="0" borderId="16" xfId="0" applyNumberFormat="1" applyFont="1" applyFill="1" applyBorder="1" applyAlignment="1">
      <alignment vertical="top" wrapText="1"/>
    </xf>
    <xf numFmtId="2" fontId="30" fillId="0" borderId="17" xfId="0" applyNumberFormat="1" applyFont="1" applyFill="1" applyBorder="1" applyAlignment="1">
      <alignment vertical="top" wrapText="1"/>
    </xf>
    <xf numFmtId="0" fontId="22" fillId="0" borderId="0" xfId="0" applyNumberFormat="1" applyFont="1" applyFill="1" applyBorder="1" applyAlignment="1">
      <alignment horizontal="left" wrapText="1" readingOrder="1"/>
    </xf>
    <xf numFmtId="0" fontId="26" fillId="0" borderId="0" xfId="0" applyNumberFormat="1" applyFont="1" applyFill="1" applyBorder="1" applyAlignment="1">
      <alignment horizontal="left" wrapText="1" readingOrder="1"/>
    </xf>
    <xf numFmtId="0" fontId="30" fillId="0" borderId="0" xfId="0" applyFont="1" applyFill="1" applyBorder="1"/>
    <xf numFmtId="0" fontId="21" fillId="0" borderId="0" xfId="0" applyNumberFormat="1" applyFont="1" applyFill="1" applyBorder="1" applyAlignment="1">
      <alignment vertical="top" wrapText="1" readingOrder="1"/>
    </xf>
    <xf numFmtId="0" fontId="26" fillId="0" borderId="0" xfId="0" applyNumberFormat="1" applyFont="1" applyFill="1" applyBorder="1" applyAlignment="1">
      <alignment horizontal="center" wrapText="1" readingOrder="1"/>
    </xf>
    <xf numFmtId="0" fontId="30" fillId="0" borderId="0" xfId="0" applyFont="1" applyFill="1" applyBorder="1" applyAlignment="1"/>
    <xf numFmtId="0" fontId="30" fillId="0" borderId="24" xfId="0" applyFont="1" applyFill="1" applyBorder="1" applyAlignment="1"/>
    <xf numFmtId="0" fontId="17" fillId="0" borderId="0" xfId="0" applyNumberFormat="1" applyFont="1" applyFill="1" applyBorder="1" applyAlignment="1">
      <alignment horizontal="center" vertical="top" wrapText="1" readingOrder="1"/>
    </xf>
    <xf numFmtId="0" fontId="19" fillId="0" borderId="0" xfId="0" applyNumberFormat="1" applyFont="1" applyFill="1" applyBorder="1" applyAlignment="1">
      <alignment horizontal="center" vertical="top" wrapText="1" readingOrder="1"/>
    </xf>
    <xf numFmtId="0" fontId="19" fillId="0" borderId="21" xfId="0" applyNumberFormat="1" applyFont="1" applyFill="1" applyBorder="1" applyAlignment="1">
      <alignment horizontal="center" vertical="top" wrapText="1" readingOrder="1"/>
    </xf>
    <xf numFmtId="0" fontId="30" fillId="0" borderId="0" xfId="0" applyFont="1" applyFill="1" applyBorder="1" applyAlignment="1">
      <alignment readingOrder="1"/>
    </xf>
    <xf numFmtId="0" fontId="21" fillId="0" borderId="24" xfId="0" applyNumberFormat="1" applyFont="1" applyFill="1" applyBorder="1" applyAlignment="1">
      <alignment vertical="top" wrapText="1" readingOrder="1"/>
    </xf>
    <xf numFmtId="0" fontId="26" fillId="0" borderId="0" xfId="0" applyNumberFormat="1" applyFont="1" applyFill="1" applyBorder="1" applyAlignment="1">
      <alignment wrapText="1" readingOrder="1"/>
    </xf>
    <xf numFmtId="0" fontId="24" fillId="0" borderId="0" xfId="0" applyFont="1" applyFill="1" applyBorder="1"/>
    <xf numFmtId="0" fontId="29" fillId="0" borderId="0" xfId="0" applyNumberFormat="1" applyFont="1" applyFill="1" applyBorder="1" applyAlignment="1">
      <alignment vertical="top" wrapText="1" readingOrder="1"/>
    </xf>
    <xf numFmtId="0" fontId="26" fillId="0" borderId="0" xfId="0" applyNumberFormat="1" applyFont="1" applyFill="1" applyBorder="1" applyAlignment="1">
      <alignment horizontal="center" vertical="top" wrapText="1" readingOrder="1"/>
    </xf>
    <xf numFmtId="0" fontId="22" fillId="0" borderId="0" xfId="0" applyNumberFormat="1" applyFont="1" applyFill="1" applyBorder="1" applyAlignment="1">
      <alignment horizontal="center" vertical="top" wrapText="1" readingOrder="1"/>
    </xf>
    <xf numFmtId="0" fontId="22" fillId="0" borderId="21" xfId="0" applyNumberFormat="1" applyFont="1" applyFill="1" applyBorder="1" applyAlignment="1">
      <alignment horizontal="center" vertical="top" wrapText="1" readingOrder="1"/>
    </xf>
    <xf numFmtId="0" fontId="24" fillId="0" borderId="21" xfId="0" applyNumberFormat="1" applyFont="1" applyFill="1" applyBorder="1" applyAlignment="1">
      <alignment vertical="top" wrapText="1"/>
    </xf>
    <xf numFmtId="0" fontId="29" fillId="0" borderId="24" xfId="0" applyNumberFormat="1" applyFont="1" applyFill="1" applyBorder="1" applyAlignment="1">
      <alignment vertical="top" wrapText="1" readingOrder="1"/>
    </xf>
    <xf numFmtId="0" fontId="24" fillId="0" borderId="24" xfId="0" applyNumberFormat="1" applyFont="1" applyFill="1" applyBorder="1" applyAlignment="1">
      <alignment vertical="top" wrapText="1"/>
    </xf>
    <xf numFmtId="2" fontId="22" fillId="0" borderId="15" xfId="0" applyNumberFormat="1" applyFont="1" applyFill="1" applyBorder="1" applyAlignment="1">
      <alignment horizontal="right" wrapText="1" readingOrder="1"/>
    </xf>
    <xf numFmtId="0" fontId="24" fillId="0" borderId="16" xfId="0" applyNumberFormat="1" applyFont="1" applyFill="1" applyBorder="1" applyAlignment="1">
      <alignment vertical="top" wrapText="1"/>
    </xf>
    <xf numFmtId="0" fontId="24" fillId="0" borderId="17" xfId="0" applyNumberFormat="1" applyFont="1" applyFill="1" applyBorder="1" applyAlignment="1">
      <alignment vertical="top" wrapText="1"/>
    </xf>
    <xf numFmtId="0" fontId="22" fillId="0" borderId="15" xfId="0" applyNumberFormat="1" applyFont="1" applyFill="1" applyBorder="1" applyAlignment="1">
      <alignment horizontal="right" wrapText="1" readingOrder="1"/>
    </xf>
    <xf numFmtId="0" fontId="26" fillId="0" borderId="16" xfId="0" applyNumberFormat="1" applyFont="1" applyFill="1" applyBorder="1" applyAlignment="1">
      <alignment horizontal="center" wrapText="1" readingOrder="1"/>
    </xf>
    <xf numFmtId="0" fontId="26" fillId="0" borderId="17" xfId="0" applyNumberFormat="1" applyFont="1" applyFill="1" applyBorder="1" applyAlignment="1">
      <alignment horizontal="center" wrapText="1" readingOrder="1"/>
    </xf>
    <xf numFmtId="0" fontId="26" fillId="0" borderId="27" xfId="0" applyNumberFormat="1" applyFont="1" applyFill="1" applyBorder="1" applyAlignment="1">
      <alignment horizontal="center" wrapText="1" readingOrder="1"/>
    </xf>
    <xf numFmtId="49" fontId="26" fillId="0" borderId="27" xfId="0" applyNumberFormat="1" applyFont="1" applyFill="1" applyBorder="1" applyAlignment="1">
      <alignment horizontal="center" wrapText="1" readingOrder="1"/>
    </xf>
    <xf numFmtId="49" fontId="26" fillId="0" borderId="17" xfId="0" applyNumberFormat="1" applyFont="1" applyFill="1" applyBorder="1" applyAlignment="1">
      <alignment horizontal="center" wrapText="1" readingOrder="1"/>
    </xf>
    <xf numFmtId="165" fontId="26" fillId="0" borderId="16" xfId="0" applyNumberFormat="1" applyFont="1" applyFill="1" applyBorder="1" applyAlignment="1">
      <alignment horizontal="right" wrapText="1" readingOrder="1"/>
    </xf>
    <xf numFmtId="165" fontId="26" fillId="0" borderId="17" xfId="0" applyNumberFormat="1" applyFont="1" applyFill="1" applyBorder="1" applyAlignment="1">
      <alignment horizontal="right" wrapText="1" readingOrder="1"/>
    </xf>
    <xf numFmtId="0" fontId="22" fillId="0" borderId="27" xfId="0" applyNumberFormat="1" applyFont="1" applyFill="1" applyBorder="1" applyAlignment="1">
      <alignment horizontal="right" wrapText="1" readingOrder="1"/>
    </xf>
    <xf numFmtId="0" fontId="22" fillId="0" borderId="16" xfId="0" applyNumberFormat="1" applyFont="1" applyFill="1" applyBorder="1" applyAlignment="1">
      <alignment horizontal="right" wrapText="1" readingOrder="1"/>
    </xf>
    <xf numFmtId="0" fontId="22" fillId="0" borderId="17" xfId="0" applyNumberFormat="1" applyFont="1" applyFill="1" applyBorder="1" applyAlignment="1">
      <alignment horizontal="right" wrapText="1" readingOrder="1"/>
    </xf>
    <xf numFmtId="0" fontId="26" fillId="0" borderId="15" xfId="0" applyNumberFormat="1" applyFont="1" applyFill="1" applyBorder="1" applyAlignment="1">
      <alignment horizontal="center" vertical="center" wrapText="1" readingOrder="1"/>
    </xf>
    <xf numFmtId="0" fontId="26" fillId="0" borderId="23" xfId="0" applyNumberFormat="1" applyFont="1" applyFill="1" applyBorder="1" applyAlignment="1">
      <alignment horizontal="center" vertical="center" wrapText="1" readingOrder="1"/>
    </xf>
    <xf numFmtId="0" fontId="24" fillId="0" borderId="25" xfId="0" applyNumberFormat="1" applyFont="1" applyFill="1" applyBorder="1" applyAlignment="1">
      <alignment vertical="top" wrapText="1"/>
    </xf>
    <xf numFmtId="0" fontId="23" fillId="0" borderId="15" xfId="0" applyNumberFormat="1" applyFont="1" applyFill="1" applyBorder="1" applyAlignment="1">
      <alignment horizontal="center" vertical="top" wrapText="1" readingOrder="1"/>
    </xf>
    <xf numFmtId="0" fontId="26" fillId="0" borderId="19" xfId="0" applyNumberFormat="1" applyFont="1" applyFill="1" applyBorder="1" applyAlignment="1">
      <alignment horizontal="center" vertical="center" wrapText="1" readingOrder="1"/>
    </xf>
    <xf numFmtId="0" fontId="24" fillId="0" borderId="20" xfId="0" applyNumberFormat="1" applyFont="1" applyFill="1" applyBorder="1" applyAlignment="1">
      <alignment vertical="top" wrapText="1"/>
    </xf>
    <xf numFmtId="0" fontId="26" fillId="0" borderId="18" xfId="0" applyNumberFormat="1" applyFont="1" applyFill="1" applyBorder="1" applyAlignment="1">
      <alignment horizontal="center" wrapText="1" readingOrder="1"/>
    </xf>
    <xf numFmtId="0" fontId="24" fillId="0" borderId="22" xfId="0" applyNumberFormat="1" applyFont="1" applyFill="1" applyBorder="1" applyAlignment="1">
      <alignment vertical="top" wrapText="1"/>
    </xf>
    <xf numFmtId="0" fontId="26" fillId="0" borderId="18" xfId="0" applyNumberFormat="1" applyFont="1" applyFill="1" applyBorder="1" applyAlignment="1">
      <alignment horizontal="center" vertical="center" wrapText="1" readingOrder="1"/>
    </xf>
    <xf numFmtId="0" fontId="26" fillId="0" borderId="0" xfId="0" applyNumberFormat="1" applyFont="1" applyFill="1" applyBorder="1" applyAlignment="1">
      <alignment horizontal="center" vertical="center" wrapText="1" readingOrder="1"/>
    </xf>
    <xf numFmtId="0" fontId="23" fillId="0" borderId="0" xfId="0" applyNumberFormat="1" applyFont="1" applyFill="1" applyBorder="1" applyAlignment="1">
      <alignment horizontal="center" vertical="top" wrapText="1" readingOrder="1"/>
    </xf>
    <xf numFmtId="0" fontId="26" fillId="0" borderId="0" xfId="0" applyNumberFormat="1" applyFont="1" applyFill="1" applyBorder="1" applyAlignment="1">
      <alignment horizontal="left" vertical="center" wrapText="1" readingOrder="1"/>
    </xf>
    <xf numFmtId="0" fontId="26" fillId="0" borderId="0" xfId="0" applyNumberFormat="1" applyFont="1" applyFill="1" applyBorder="1" applyAlignment="1">
      <alignment horizontal="right" vertical="center" wrapText="1" readingOrder="1"/>
    </xf>
    <xf numFmtId="0" fontId="12" fillId="0" borderId="1" xfId="1" applyNumberFormat="1" applyFont="1" applyFill="1" applyBorder="1" applyAlignment="1">
      <alignment horizontal="right" vertical="center" wrapText="1" readingOrder="1"/>
    </xf>
    <xf numFmtId="0" fontId="24" fillId="0" borderId="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vertical="center" wrapText="1" readingOrder="1"/>
    </xf>
    <xf numFmtId="0" fontId="26" fillId="0" borderId="0" xfId="0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25" fillId="0" borderId="0" xfId="1" applyNumberFormat="1" applyFont="1" applyFill="1" applyBorder="1" applyAlignment="1">
      <alignment horizontal="center" vertical="top" wrapText="1" readingOrder="1"/>
    </xf>
  </cellXfs>
  <cellStyles count="3">
    <cellStyle name="Normal" xfId="1"/>
    <cellStyle name="xl38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8"/>
  <sheetViews>
    <sheetView showGridLines="0" tabSelected="1" zoomScale="120" zoomScaleNormal="120" workbookViewId="0">
      <pane ySplit="1" topLeftCell="A2" activePane="bottomLeft" state="frozen"/>
      <selection pane="bottomLeft" activeCell="Z17" sqref="Z17"/>
    </sheetView>
  </sheetViews>
  <sheetFormatPr defaultRowHeight="15" x14ac:dyDescent="0.25"/>
  <cols>
    <col min="1" max="1" width="0.28515625" customWidth="1"/>
    <col min="2" max="2" width="24" customWidth="1"/>
    <col min="3" max="3" width="9.71093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0.28515625" customWidth="1"/>
    <col min="12" max="12" width="3.42578125" customWidth="1"/>
    <col min="13" max="13" width="1.85546875" customWidth="1"/>
    <col min="14" max="14" width="5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93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98" t="s">
        <v>1</v>
      </c>
      <c r="T2" s="68"/>
      <c r="U2" s="2" t="s">
        <v>1</v>
      </c>
      <c r="V2" s="3" t="s">
        <v>2</v>
      </c>
    </row>
    <row r="3" spans="2:22" ht="16.7" customHeight="1" x14ac:dyDescent="0.25">
      <c r="B3" s="92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94" t="s">
        <v>4</v>
      </c>
      <c r="T3" s="68"/>
      <c r="U3" s="68"/>
      <c r="V3" s="5" t="s">
        <v>5</v>
      </c>
    </row>
    <row r="4" spans="2:22" ht="14.25" customHeight="1" x14ac:dyDescent="0.25">
      <c r="B4" s="92" t="s">
        <v>100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94" t="s">
        <v>6</v>
      </c>
      <c r="T4" s="68"/>
      <c r="U4" s="68"/>
      <c r="V4" s="6">
        <v>44927</v>
      </c>
    </row>
    <row r="5" spans="2:22" x14ac:dyDescent="0.25">
      <c r="B5" s="92" t="s">
        <v>1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94" t="s">
        <v>1</v>
      </c>
      <c r="T5" s="68"/>
      <c r="U5" s="68"/>
      <c r="V5" s="7" t="s">
        <v>78</v>
      </c>
    </row>
    <row r="6" spans="2:22" ht="30.75" customHeight="1" x14ac:dyDescent="0.25">
      <c r="B6" s="90" t="s">
        <v>7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00" t="s">
        <v>1</v>
      </c>
      <c r="P6" s="68"/>
      <c r="Q6" s="68"/>
      <c r="R6" s="8" t="s">
        <v>1</v>
      </c>
      <c r="S6" s="100" t="s">
        <v>8</v>
      </c>
      <c r="T6" s="68"/>
      <c r="U6" s="68"/>
      <c r="V6" s="24" t="s">
        <v>79</v>
      </c>
    </row>
    <row r="7" spans="2:22" ht="23.25" customHeight="1" x14ac:dyDescent="0.25">
      <c r="B7" s="99" t="s">
        <v>9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94" t="s">
        <v>1</v>
      </c>
      <c r="P7" s="68"/>
      <c r="Q7" s="68"/>
      <c r="R7" s="4" t="s">
        <v>1</v>
      </c>
      <c r="S7" s="94" t="s">
        <v>10</v>
      </c>
      <c r="T7" s="68"/>
      <c r="U7" s="68"/>
      <c r="V7" s="7">
        <v>60315846</v>
      </c>
    </row>
    <row r="8" spans="2:22" ht="11.85" customHeight="1" x14ac:dyDescent="0.25">
      <c r="B8" s="90" t="s">
        <v>11</v>
      </c>
      <c r="C8" s="68"/>
      <c r="D8" s="68"/>
      <c r="E8" s="68"/>
      <c r="F8" s="68"/>
      <c r="G8" s="68"/>
      <c r="H8" s="108" t="s">
        <v>76</v>
      </c>
      <c r="I8" s="68"/>
      <c r="J8" s="68"/>
      <c r="K8" s="68"/>
      <c r="L8" s="68"/>
      <c r="M8" s="68"/>
      <c r="N8" s="68"/>
      <c r="O8" s="68"/>
      <c r="P8" s="68"/>
      <c r="Q8" s="68"/>
      <c r="R8" s="68"/>
      <c r="S8" s="94" t="s">
        <v>12</v>
      </c>
      <c r="T8" s="68"/>
      <c r="U8" s="68"/>
      <c r="V8" s="7">
        <v>951</v>
      </c>
    </row>
    <row r="9" spans="2:22" ht="15.4" customHeight="1" x14ac:dyDescent="0.25">
      <c r="B9" s="90" t="s">
        <v>13</v>
      </c>
      <c r="C9" s="68"/>
      <c r="D9" s="68"/>
      <c r="E9" s="68"/>
      <c r="F9" s="68"/>
      <c r="G9" s="68"/>
      <c r="H9" s="108" t="s">
        <v>77</v>
      </c>
      <c r="I9" s="68"/>
      <c r="J9" s="68"/>
      <c r="K9" s="68"/>
      <c r="L9" s="68"/>
      <c r="M9" s="68"/>
      <c r="N9" s="68"/>
      <c r="O9" s="68"/>
      <c r="P9" s="68"/>
      <c r="Q9" s="68"/>
      <c r="R9" s="68"/>
      <c r="S9" s="94" t="s">
        <v>14</v>
      </c>
      <c r="T9" s="68"/>
      <c r="U9" s="68"/>
      <c r="V9" s="7">
        <v>60615436</v>
      </c>
    </row>
    <row r="10" spans="2:22" ht="15" customHeight="1" x14ac:dyDescent="0.25">
      <c r="B10" s="90" t="s">
        <v>15</v>
      </c>
      <c r="C10" s="68"/>
      <c r="D10" s="68"/>
      <c r="E10" s="68"/>
      <c r="F10" s="68"/>
      <c r="G10" s="68"/>
      <c r="H10" s="96" t="s">
        <v>16</v>
      </c>
      <c r="I10" s="68"/>
      <c r="J10" s="68"/>
      <c r="K10" s="68"/>
      <c r="L10" s="68"/>
      <c r="M10" s="68"/>
      <c r="N10" s="68"/>
      <c r="O10" s="94" t="s">
        <v>1</v>
      </c>
      <c r="P10" s="68"/>
      <c r="Q10" s="68"/>
      <c r="R10" s="22" t="s">
        <v>1</v>
      </c>
      <c r="S10" s="92" t="s">
        <v>1</v>
      </c>
      <c r="T10" s="68"/>
      <c r="U10" s="9" t="s">
        <v>1</v>
      </c>
      <c r="V10" s="7" t="s">
        <v>1</v>
      </c>
    </row>
    <row r="11" spans="2:22" ht="21" customHeight="1" x14ac:dyDescent="0.25">
      <c r="B11" s="91" t="s">
        <v>1</v>
      </c>
      <c r="C11" s="68"/>
      <c r="D11" s="68"/>
      <c r="E11" s="68"/>
      <c r="F11" s="68"/>
      <c r="G11" s="68"/>
      <c r="H11" s="91" t="s">
        <v>1</v>
      </c>
      <c r="I11" s="68"/>
      <c r="J11" s="68"/>
      <c r="K11" s="68"/>
      <c r="L11" s="68"/>
      <c r="M11" s="68"/>
      <c r="N11" s="68"/>
      <c r="O11" s="94" t="s">
        <v>1</v>
      </c>
      <c r="P11" s="68"/>
      <c r="Q11" s="68"/>
      <c r="R11" s="4" t="s">
        <v>1</v>
      </c>
      <c r="S11" s="95" t="s">
        <v>17</v>
      </c>
      <c r="T11" s="68"/>
      <c r="U11" s="88"/>
      <c r="V11" s="7" t="s">
        <v>62</v>
      </c>
    </row>
    <row r="12" spans="2:22" x14ac:dyDescent="0.25">
      <c r="B12" s="90" t="s">
        <v>18</v>
      </c>
      <c r="C12" s="68"/>
      <c r="D12" s="68"/>
      <c r="E12" s="68"/>
      <c r="F12" s="68"/>
      <c r="G12" s="68"/>
      <c r="H12" s="96" t="s">
        <v>19</v>
      </c>
      <c r="I12" s="68"/>
      <c r="J12" s="68"/>
      <c r="K12" s="68"/>
      <c r="L12" s="68"/>
      <c r="M12" s="68"/>
      <c r="N12" s="68"/>
      <c r="O12" s="97" t="s">
        <v>1</v>
      </c>
      <c r="P12" s="68"/>
      <c r="Q12" s="68"/>
      <c r="R12" s="12" t="s">
        <v>1</v>
      </c>
      <c r="S12" s="92" t="s">
        <v>1</v>
      </c>
      <c r="T12" s="68"/>
      <c r="U12" s="9" t="s">
        <v>1</v>
      </c>
      <c r="V12" s="7" t="s">
        <v>1</v>
      </c>
    </row>
    <row r="13" spans="2:22" x14ac:dyDescent="0.25">
      <c r="B13" s="90" t="s">
        <v>20</v>
      </c>
      <c r="C13" s="68"/>
      <c r="D13" s="68"/>
      <c r="E13" s="68"/>
      <c r="F13" s="68"/>
      <c r="G13" s="68"/>
      <c r="H13" s="91" t="s">
        <v>1</v>
      </c>
      <c r="I13" s="68"/>
      <c r="J13" s="68"/>
      <c r="K13" s="68"/>
      <c r="L13" s="68"/>
      <c r="M13" s="68"/>
      <c r="N13" s="68"/>
      <c r="O13" s="91" t="s">
        <v>1</v>
      </c>
      <c r="P13" s="68"/>
      <c r="Q13" s="68"/>
      <c r="R13" s="4" t="s">
        <v>1</v>
      </c>
      <c r="S13" s="92" t="s">
        <v>1</v>
      </c>
      <c r="T13" s="68"/>
      <c r="U13" s="11" t="s">
        <v>21</v>
      </c>
      <c r="V13" s="13" t="s">
        <v>22</v>
      </c>
    </row>
    <row r="14" spans="2:22" ht="5.25" customHeight="1" x14ac:dyDescent="0.25">
      <c r="B14" s="10" t="s">
        <v>1</v>
      </c>
      <c r="C14" s="10" t="s">
        <v>1</v>
      </c>
      <c r="D14" s="91" t="s">
        <v>1</v>
      </c>
      <c r="E14" s="68"/>
      <c r="F14" s="68"/>
      <c r="G14" s="10" t="s">
        <v>1</v>
      </c>
      <c r="H14" s="91" t="s">
        <v>1</v>
      </c>
      <c r="I14" s="68"/>
      <c r="J14" s="93" t="s">
        <v>1</v>
      </c>
      <c r="K14" s="68"/>
      <c r="L14" s="91" t="s">
        <v>1</v>
      </c>
      <c r="M14" s="68"/>
      <c r="N14" s="68"/>
      <c r="O14" s="91" t="s">
        <v>1</v>
      </c>
      <c r="P14" s="68"/>
      <c r="Q14" s="68"/>
      <c r="R14" s="1" t="s">
        <v>1</v>
      </c>
      <c r="S14" s="93" t="s">
        <v>1</v>
      </c>
      <c r="T14" s="68"/>
      <c r="U14" s="1" t="s">
        <v>1</v>
      </c>
      <c r="V14" s="1" t="s">
        <v>1</v>
      </c>
    </row>
    <row r="15" spans="2:22" ht="19.5" customHeight="1" x14ac:dyDescent="0.25">
      <c r="B15" s="83" t="s">
        <v>23</v>
      </c>
      <c r="C15" s="73"/>
      <c r="D15" s="73"/>
      <c r="E15" s="73"/>
      <c r="F15" s="73"/>
      <c r="G15" s="73"/>
      <c r="H15" s="73"/>
      <c r="I15" s="74"/>
      <c r="J15" s="84" t="s">
        <v>1</v>
      </c>
      <c r="K15" s="74"/>
      <c r="L15" s="83" t="s">
        <v>24</v>
      </c>
      <c r="M15" s="73"/>
      <c r="N15" s="73"/>
      <c r="O15" s="73"/>
      <c r="P15" s="73"/>
      <c r="Q15" s="74"/>
      <c r="R15" s="15" t="s">
        <v>1</v>
      </c>
      <c r="S15" s="83" t="s">
        <v>25</v>
      </c>
      <c r="T15" s="73"/>
      <c r="U15" s="73"/>
      <c r="V15" s="74"/>
    </row>
    <row r="16" spans="2:22" x14ac:dyDescent="0.25">
      <c r="B16" s="16" t="s">
        <v>1</v>
      </c>
      <c r="C16" s="16" t="s">
        <v>1</v>
      </c>
      <c r="D16" s="83" t="s">
        <v>26</v>
      </c>
      <c r="E16" s="73"/>
      <c r="F16" s="73"/>
      <c r="G16" s="73"/>
      <c r="H16" s="73"/>
      <c r="I16" s="74"/>
      <c r="J16" s="87" t="s">
        <v>1</v>
      </c>
      <c r="K16" s="88"/>
      <c r="L16" s="85" t="s">
        <v>1</v>
      </c>
      <c r="M16" s="70"/>
      <c r="N16" s="86"/>
      <c r="O16" s="85" t="s">
        <v>1</v>
      </c>
      <c r="P16" s="70"/>
      <c r="Q16" s="86"/>
      <c r="R16" s="17" t="s">
        <v>1</v>
      </c>
      <c r="S16" s="89" t="s">
        <v>1</v>
      </c>
      <c r="T16" s="86"/>
      <c r="U16" s="83" t="s">
        <v>26</v>
      </c>
      <c r="V16" s="74"/>
    </row>
    <row r="17" spans="2:22" ht="67.5" x14ac:dyDescent="0.25">
      <c r="B17" s="18" t="s">
        <v>27</v>
      </c>
      <c r="C17" s="18" t="s">
        <v>28</v>
      </c>
      <c r="D17" s="81" t="s">
        <v>29</v>
      </c>
      <c r="E17" s="77"/>
      <c r="F17" s="82"/>
      <c r="G17" s="18" t="s">
        <v>14</v>
      </c>
      <c r="H17" s="81" t="s">
        <v>30</v>
      </c>
      <c r="I17" s="82"/>
      <c r="J17" s="81" t="s">
        <v>31</v>
      </c>
      <c r="K17" s="82"/>
      <c r="L17" s="81" t="s">
        <v>32</v>
      </c>
      <c r="M17" s="77"/>
      <c r="N17" s="82"/>
      <c r="O17" s="81" t="s">
        <v>33</v>
      </c>
      <c r="P17" s="77"/>
      <c r="Q17" s="82"/>
      <c r="R17" s="18" t="s">
        <v>34</v>
      </c>
      <c r="S17" s="81" t="s">
        <v>28</v>
      </c>
      <c r="T17" s="82"/>
      <c r="U17" s="18" t="s">
        <v>29</v>
      </c>
      <c r="V17" s="18" t="s">
        <v>14</v>
      </c>
    </row>
    <row r="18" spans="2:22" x14ac:dyDescent="0.25">
      <c r="B18" s="14" t="s">
        <v>35</v>
      </c>
      <c r="C18" s="14" t="s">
        <v>36</v>
      </c>
      <c r="D18" s="83" t="s">
        <v>37</v>
      </c>
      <c r="E18" s="73"/>
      <c r="F18" s="74"/>
      <c r="G18" s="14" t="s">
        <v>38</v>
      </c>
      <c r="H18" s="83" t="s">
        <v>39</v>
      </c>
      <c r="I18" s="74"/>
      <c r="J18" s="83" t="s">
        <v>40</v>
      </c>
      <c r="K18" s="74"/>
      <c r="L18" s="83" t="s">
        <v>41</v>
      </c>
      <c r="M18" s="73"/>
      <c r="N18" s="74"/>
      <c r="O18" s="83" t="s">
        <v>42</v>
      </c>
      <c r="P18" s="73"/>
      <c r="Q18" s="74"/>
      <c r="R18" s="14" t="s">
        <v>43</v>
      </c>
      <c r="S18" s="83" t="s">
        <v>44</v>
      </c>
      <c r="T18" s="74"/>
      <c r="U18" s="14" t="s">
        <v>45</v>
      </c>
      <c r="V18" s="14" t="s">
        <v>46</v>
      </c>
    </row>
    <row r="19" spans="2:22" ht="15.75" x14ac:dyDescent="0.25">
      <c r="B19" s="25" t="s">
        <v>80</v>
      </c>
      <c r="C19" s="19">
        <v>60200117</v>
      </c>
      <c r="D19" s="75" t="s">
        <v>47</v>
      </c>
      <c r="E19" s="73"/>
      <c r="F19" s="74"/>
      <c r="G19" s="19" t="s">
        <v>48</v>
      </c>
      <c r="H19" s="75" t="s">
        <v>49</v>
      </c>
      <c r="I19" s="74"/>
      <c r="J19" s="75" t="s">
        <v>63</v>
      </c>
      <c r="K19" s="74"/>
      <c r="L19" s="80">
        <v>200</v>
      </c>
      <c r="M19" s="73"/>
      <c r="N19" s="74"/>
      <c r="O19" s="72" t="s">
        <v>50</v>
      </c>
      <c r="P19" s="73"/>
      <c r="Q19" s="74"/>
      <c r="R19" s="19" t="s">
        <v>64</v>
      </c>
      <c r="S19" s="75">
        <v>60315846</v>
      </c>
      <c r="T19" s="74"/>
      <c r="U19" s="19" t="s">
        <v>51</v>
      </c>
      <c r="V19" s="19">
        <v>60615436</v>
      </c>
    </row>
    <row r="20" spans="2:22" ht="15.75" x14ac:dyDescent="0.25">
      <c r="B20" s="25" t="s">
        <v>80</v>
      </c>
      <c r="C20" s="57">
        <v>60200117</v>
      </c>
      <c r="D20" s="75" t="s">
        <v>47</v>
      </c>
      <c r="E20" s="73"/>
      <c r="F20" s="74"/>
      <c r="G20" s="19" t="s">
        <v>48</v>
      </c>
      <c r="H20" s="75" t="s">
        <v>49</v>
      </c>
      <c r="I20" s="74"/>
      <c r="J20" s="75" t="s">
        <v>65</v>
      </c>
      <c r="K20" s="74"/>
      <c r="L20" s="80">
        <v>425400</v>
      </c>
      <c r="M20" s="73"/>
      <c r="N20" s="74"/>
      <c r="O20" s="72" t="s">
        <v>50</v>
      </c>
      <c r="P20" s="73"/>
      <c r="Q20" s="74"/>
      <c r="R20" s="19" t="s">
        <v>64</v>
      </c>
      <c r="S20" s="75">
        <v>60315846</v>
      </c>
      <c r="T20" s="74"/>
      <c r="U20" s="19" t="s">
        <v>51</v>
      </c>
      <c r="V20" s="57">
        <v>60615436</v>
      </c>
    </row>
    <row r="21" spans="2:22" s="56" customFormat="1" ht="22.5" customHeight="1" x14ac:dyDescent="0.25">
      <c r="B21" s="25" t="s">
        <v>101</v>
      </c>
      <c r="C21" s="57">
        <v>60200224</v>
      </c>
      <c r="D21" s="75">
        <v>807</v>
      </c>
      <c r="E21" s="73"/>
      <c r="F21" s="74"/>
      <c r="G21" s="57" t="s">
        <v>48</v>
      </c>
      <c r="H21" s="75" t="s">
        <v>49</v>
      </c>
      <c r="I21" s="74"/>
      <c r="J21" s="101" t="s">
        <v>102</v>
      </c>
      <c r="K21" s="102"/>
      <c r="L21" s="80">
        <v>235000</v>
      </c>
      <c r="M21" s="73"/>
      <c r="N21" s="74"/>
      <c r="O21" s="72" t="s">
        <v>50</v>
      </c>
      <c r="P21" s="73"/>
      <c r="Q21" s="74"/>
      <c r="R21" s="57" t="s">
        <v>64</v>
      </c>
      <c r="S21" s="75">
        <v>60315846</v>
      </c>
      <c r="T21" s="74"/>
      <c r="U21" s="57" t="s">
        <v>51</v>
      </c>
      <c r="V21" s="57">
        <v>60615436</v>
      </c>
    </row>
    <row r="22" spans="2:22" x14ac:dyDescent="0.25">
      <c r="B22" s="20" t="s">
        <v>53</v>
      </c>
      <c r="C22" s="19"/>
      <c r="D22" s="75" t="s">
        <v>54</v>
      </c>
      <c r="E22" s="73"/>
      <c r="F22" s="74"/>
      <c r="G22" s="19" t="s">
        <v>54</v>
      </c>
      <c r="H22" s="75" t="s">
        <v>54</v>
      </c>
      <c r="I22" s="74"/>
      <c r="J22" s="75" t="s">
        <v>54</v>
      </c>
      <c r="K22" s="74"/>
      <c r="L22" s="72" t="s">
        <v>50</v>
      </c>
      <c r="M22" s="73"/>
      <c r="N22" s="74"/>
      <c r="O22" s="80">
        <v>-660600</v>
      </c>
      <c r="P22" s="73"/>
      <c r="Q22" s="74"/>
      <c r="R22" s="19" t="s">
        <v>1</v>
      </c>
      <c r="S22" s="75"/>
      <c r="T22" s="74"/>
      <c r="U22" s="19"/>
      <c r="V22" s="19" t="s">
        <v>54</v>
      </c>
    </row>
    <row r="23" spans="2:22" ht="19.5" x14ac:dyDescent="0.25">
      <c r="B23" s="20" t="s">
        <v>55</v>
      </c>
      <c r="C23" s="19"/>
      <c r="D23" s="75" t="s">
        <v>1</v>
      </c>
      <c r="E23" s="73"/>
      <c r="F23" s="74"/>
      <c r="G23" s="19" t="s">
        <v>48</v>
      </c>
      <c r="H23" s="75" t="s">
        <v>49</v>
      </c>
      <c r="I23" s="74"/>
      <c r="J23" s="75" t="s">
        <v>62</v>
      </c>
      <c r="K23" s="74"/>
      <c r="L23" s="72" t="s">
        <v>50</v>
      </c>
      <c r="M23" s="73"/>
      <c r="N23" s="74"/>
      <c r="O23" s="80">
        <v>-660600</v>
      </c>
      <c r="P23" s="73"/>
      <c r="Q23" s="74"/>
      <c r="R23" s="19" t="s">
        <v>1</v>
      </c>
      <c r="S23" s="75"/>
      <c r="T23" s="74"/>
      <c r="U23" s="19"/>
      <c r="V23" s="19" t="s">
        <v>54</v>
      </c>
    </row>
    <row r="24" spans="2:22" ht="19.5" x14ac:dyDescent="0.25">
      <c r="B24" s="20" t="s">
        <v>56</v>
      </c>
      <c r="C24" s="19"/>
      <c r="D24" s="75" t="s">
        <v>1</v>
      </c>
      <c r="E24" s="73"/>
      <c r="F24" s="74"/>
      <c r="G24" s="19" t="s">
        <v>1</v>
      </c>
      <c r="H24" s="75" t="s">
        <v>1</v>
      </c>
      <c r="I24" s="74"/>
      <c r="J24" s="75" t="s">
        <v>1</v>
      </c>
      <c r="K24" s="74"/>
      <c r="L24" s="72" t="s">
        <v>50</v>
      </c>
      <c r="M24" s="73"/>
      <c r="N24" s="74"/>
      <c r="O24" s="72" t="s">
        <v>50</v>
      </c>
      <c r="P24" s="73"/>
      <c r="Q24" s="74"/>
      <c r="R24" s="19" t="s">
        <v>1</v>
      </c>
      <c r="S24" s="75"/>
      <c r="T24" s="74"/>
      <c r="U24" s="19"/>
      <c r="V24" s="19"/>
    </row>
    <row r="25" spans="2:22" x14ac:dyDescent="0.25">
      <c r="B25" s="20" t="s">
        <v>57</v>
      </c>
      <c r="C25" s="19"/>
      <c r="D25" s="75" t="s">
        <v>1</v>
      </c>
      <c r="E25" s="73"/>
      <c r="F25" s="74"/>
      <c r="G25" s="19" t="s">
        <v>1</v>
      </c>
      <c r="H25" s="75" t="s">
        <v>1</v>
      </c>
      <c r="I25" s="74"/>
      <c r="J25" s="75" t="s">
        <v>1</v>
      </c>
      <c r="K25" s="74"/>
      <c r="L25" s="72" t="s">
        <v>50</v>
      </c>
      <c r="M25" s="73"/>
      <c r="N25" s="74"/>
      <c r="O25" s="80">
        <v>-660600</v>
      </c>
      <c r="P25" s="73"/>
      <c r="Q25" s="74"/>
      <c r="R25" s="19" t="s">
        <v>1</v>
      </c>
      <c r="S25" s="75"/>
      <c r="T25" s="74"/>
      <c r="U25" s="19"/>
      <c r="V25" s="19"/>
    </row>
    <row r="26" spans="2:22" ht="15.75" x14ac:dyDescent="0.25">
      <c r="B26" s="20" t="s">
        <v>1</v>
      </c>
      <c r="C26" s="19"/>
      <c r="D26" s="75" t="s">
        <v>47</v>
      </c>
      <c r="E26" s="73"/>
      <c r="F26" s="74"/>
      <c r="G26" s="19" t="s">
        <v>48</v>
      </c>
      <c r="H26" s="75" t="s">
        <v>49</v>
      </c>
      <c r="I26" s="74"/>
      <c r="J26" s="75" t="s">
        <v>63</v>
      </c>
      <c r="K26" s="74"/>
      <c r="L26" s="72" t="s">
        <v>50</v>
      </c>
      <c r="M26" s="73"/>
      <c r="N26" s="74"/>
      <c r="O26" s="80">
        <v>-200</v>
      </c>
      <c r="P26" s="73"/>
      <c r="Q26" s="74"/>
      <c r="R26" s="19" t="s">
        <v>64</v>
      </c>
      <c r="S26" s="75"/>
      <c r="T26" s="74"/>
      <c r="U26" s="19"/>
      <c r="V26" s="19"/>
    </row>
    <row r="27" spans="2:22" s="56" customFormat="1" ht="15.75" customHeight="1" x14ac:dyDescent="0.25">
      <c r="B27" s="58" t="s">
        <v>1</v>
      </c>
      <c r="C27" s="57"/>
      <c r="D27" s="75" t="s">
        <v>47</v>
      </c>
      <c r="E27" s="73"/>
      <c r="F27" s="74"/>
      <c r="G27" s="57" t="s">
        <v>48</v>
      </c>
      <c r="H27" s="75" t="s">
        <v>49</v>
      </c>
      <c r="I27" s="74"/>
      <c r="J27" s="75" t="s">
        <v>65</v>
      </c>
      <c r="K27" s="74"/>
      <c r="L27" s="72" t="s">
        <v>50</v>
      </c>
      <c r="M27" s="73"/>
      <c r="N27" s="74"/>
      <c r="O27" s="80">
        <v>-425400</v>
      </c>
      <c r="P27" s="73"/>
      <c r="Q27" s="74"/>
      <c r="R27" s="57" t="s">
        <v>64</v>
      </c>
      <c r="S27" s="75"/>
      <c r="T27" s="74"/>
      <c r="U27" s="57"/>
      <c r="V27" s="57"/>
    </row>
    <row r="28" spans="2:22" ht="15.75" x14ac:dyDescent="0.25">
      <c r="B28" s="20" t="s">
        <v>1</v>
      </c>
      <c r="C28" s="19"/>
      <c r="D28" s="75">
        <v>807</v>
      </c>
      <c r="E28" s="73"/>
      <c r="F28" s="74"/>
      <c r="G28" s="19" t="s">
        <v>48</v>
      </c>
      <c r="H28" s="75" t="s">
        <v>49</v>
      </c>
      <c r="I28" s="74"/>
      <c r="J28" s="101" t="s">
        <v>102</v>
      </c>
      <c r="K28" s="102"/>
      <c r="L28" s="72" t="s">
        <v>50</v>
      </c>
      <c r="M28" s="73"/>
      <c r="N28" s="74"/>
      <c r="O28" s="80">
        <v>-235000</v>
      </c>
      <c r="P28" s="73"/>
      <c r="Q28" s="74"/>
      <c r="R28" s="19" t="s">
        <v>64</v>
      </c>
      <c r="S28" s="75"/>
      <c r="T28" s="74"/>
      <c r="U28" s="19"/>
      <c r="V28" s="19"/>
    </row>
    <row r="29" spans="2:22" ht="5.25" hidden="1" customHeight="1" x14ac:dyDescent="0.25"/>
    <row r="30" spans="2:22" ht="3" customHeight="1" x14ac:dyDescent="0.25">
      <c r="B30" s="71" t="s">
        <v>58</v>
      </c>
      <c r="C30" s="76" t="s">
        <v>1</v>
      </c>
      <c r="D30" s="68"/>
      <c r="E30" s="68"/>
      <c r="F30" s="104" t="s">
        <v>81</v>
      </c>
      <c r="G30" s="105"/>
      <c r="H30" s="105"/>
    </row>
    <row r="31" spans="2:22" x14ac:dyDescent="0.25">
      <c r="B31" s="106"/>
      <c r="C31" s="77"/>
      <c r="D31" s="77"/>
      <c r="E31" s="77"/>
      <c r="F31" s="105"/>
      <c r="G31" s="105"/>
      <c r="H31" s="105"/>
      <c r="K31" s="107" t="s">
        <v>59</v>
      </c>
      <c r="L31" s="105"/>
      <c r="M31" s="67" t="s">
        <v>1</v>
      </c>
      <c r="N31" s="76" t="s">
        <v>1</v>
      </c>
      <c r="O31" s="68"/>
      <c r="P31" s="67" t="s">
        <v>1</v>
      </c>
      <c r="Q31" s="104" t="s">
        <v>82</v>
      </c>
      <c r="R31" s="105"/>
      <c r="S31" s="105"/>
    </row>
    <row r="32" spans="2:22" x14ac:dyDescent="0.25">
      <c r="B32" s="79" t="s">
        <v>1</v>
      </c>
      <c r="C32" s="78" t="s">
        <v>60</v>
      </c>
      <c r="D32" s="68"/>
      <c r="E32" s="68"/>
      <c r="F32" s="69" t="s">
        <v>61</v>
      </c>
      <c r="G32" s="70"/>
      <c r="H32" s="70"/>
      <c r="K32" s="105"/>
      <c r="L32" s="105"/>
      <c r="M32" s="68"/>
      <c r="N32" s="77"/>
      <c r="O32" s="77"/>
      <c r="P32" s="68"/>
      <c r="Q32" s="105"/>
      <c r="R32" s="105"/>
      <c r="S32" s="105"/>
    </row>
    <row r="33" spans="2:19" ht="8.85" customHeight="1" x14ac:dyDescent="0.25">
      <c r="B33" s="68"/>
      <c r="C33" s="68"/>
      <c r="D33" s="68"/>
      <c r="E33" s="68"/>
      <c r="F33" s="68"/>
      <c r="G33" s="68"/>
      <c r="H33" s="68"/>
      <c r="K33" s="79" t="s">
        <v>1</v>
      </c>
      <c r="L33" s="68"/>
      <c r="M33" s="67" t="s">
        <v>1</v>
      </c>
      <c r="N33" s="78" t="s">
        <v>60</v>
      </c>
      <c r="O33" s="68"/>
      <c r="P33" s="67" t="s">
        <v>1</v>
      </c>
      <c r="Q33" s="69" t="s">
        <v>61</v>
      </c>
      <c r="R33" s="70"/>
      <c r="S33" s="70"/>
    </row>
    <row r="34" spans="2:19" ht="0" hidden="1" customHeight="1" x14ac:dyDescent="0.25">
      <c r="K34" s="68"/>
      <c r="L34" s="68"/>
      <c r="M34" s="68"/>
      <c r="N34" s="68"/>
      <c r="O34" s="68"/>
      <c r="P34" s="68"/>
      <c r="Q34" s="68"/>
      <c r="R34" s="68"/>
      <c r="S34" s="68"/>
    </row>
    <row r="35" spans="2:19" ht="1.5" customHeight="1" x14ac:dyDescent="0.25">
      <c r="K35" s="68"/>
      <c r="L35" s="68"/>
      <c r="M35" s="68"/>
      <c r="N35" s="68"/>
      <c r="O35" s="68"/>
      <c r="P35" s="68"/>
      <c r="Q35" s="68"/>
      <c r="R35" s="68"/>
      <c r="S35" s="68"/>
    </row>
    <row r="36" spans="2:19" ht="0" hidden="1" customHeight="1" x14ac:dyDescent="0.25"/>
    <row r="37" spans="2:19" ht="1.9" customHeight="1" x14ac:dyDescent="0.25"/>
    <row r="38" spans="2:19" ht="12.75" customHeight="1" x14ac:dyDescent="0.25">
      <c r="B38" s="103" t="s">
        <v>103</v>
      </c>
      <c r="C38" s="68"/>
      <c r="D38" s="68"/>
    </row>
  </sheetData>
  <mergeCells count="141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O24:Q24"/>
    <mergeCell ref="S22:T22"/>
    <mergeCell ref="D23:F23"/>
    <mergeCell ref="H23:I23"/>
    <mergeCell ref="J23:K23"/>
    <mergeCell ref="L23:N23"/>
    <mergeCell ref="O23:Q23"/>
    <mergeCell ref="S23:T23"/>
    <mergeCell ref="D22:F22"/>
    <mergeCell ref="H22:I22"/>
    <mergeCell ref="J22:K22"/>
    <mergeCell ref="L22:N22"/>
    <mergeCell ref="O22:Q22"/>
    <mergeCell ref="D28:F28"/>
    <mergeCell ref="H28:I28"/>
    <mergeCell ref="J28:K28"/>
    <mergeCell ref="L28:N28"/>
    <mergeCell ref="O28:Q28"/>
    <mergeCell ref="S28:T28"/>
    <mergeCell ref="D26:F26"/>
    <mergeCell ref="H26:I26"/>
    <mergeCell ref="J26:K26"/>
    <mergeCell ref="L26:N26"/>
    <mergeCell ref="O26:Q26"/>
    <mergeCell ref="B38:D38"/>
    <mergeCell ref="N31:O32"/>
    <mergeCell ref="P31:P32"/>
    <mergeCell ref="Q31:S32"/>
    <mergeCell ref="B32:B33"/>
    <mergeCell ref="C32:E33"/>
    <mergeCell ref="F32:H33"/>
    <mergeCell ref="K33:L35"/>
    <mergeCell ref="M33:M35"/>
    <mergeCell ref="N33:O35"/>
    <mergeCell ref="P33:P35"/>
    <mergeCell ref="Q33:S35"/>
    <mergeCell ref="B30:B31"/>
    <mergeCell ref="C30:E31"/>
    <mergeCell ref="F30:H31"/>
    <mergeCell ref="K31:L32"/>
    <mergeCell ref="M31:M32"/>
    <mergeCell ref="D21:F21"/>
    <mergeCell ref="H21:I21"/>
    <mergeCell ref="J21:K21"/>
    <mergeCell ref="L21:N21"/>
    <mergeCell ref="O21:Q21"/>
    <mergeCell ref="S21:T21"/>
    <mergeCell ref="D27:F27"/>
    <mergeCell ref="H27:I27"/>
    <mergeCell ref="J27:K27"/>
    <mergeCell ref="L27:N27"/>
    <mergeCell ref="O27:Q27"/>
    <mergeCell ref="S27:T27"/>
    <mergeCell ref="S26:T26"/>
    <mergeCell ref="S24:T24"/>
    <mergeCell ref="D25:F25"/>
    <mergeCell ref="H25:I25"/>
    <mergeCell ref="J25:K25"/>
    <mergeCell ref="L25:N25"/>
    <mergeCell ref="O25:Q25"/>
    <mergeCell ref="S25:T25"/>
    <mergeCell ref="D24:F24"/>
    <mergeCell ref="H24:I24"/>
    <mergeCell ref="J24:K24"/>
    <mergeCell ref="L24:N24"/>
  </mergeCells>
  <pageMargins left="0.39370078740157499" right="0.39370078740157499" top="0.39370078740157499" bottom="0.40481181102362201" header="0.39370078740157499" footer="0.39370078740157499"/>
  <pageSetup paperSize="9" scale="97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2"/>
  <sheetViews>
    <sheetView showGridLines="0" zoomScale="110" zoomScaleNormal="110" workbookViewId="0">
      <pane ySplit="1" topLeftCell="A2" activePane="bottomLeft" state="frozen"/>
      <selection pane="bottomLeft" activeCell="L14" sqref="L14:N14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93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98" t="s">
        <v>1</v>
      </c>
      <c r="T2" s="68"/>
      <c r="U2" s="2" t="s">
        <v>1</v>
      </c>
      <c r="V2" s="3" t="s">
        <v>2</v>
      </c>
    </row>
    <row r="3" spans="2:22" ht="16.7" customHeight="1" x14ac:dyDescent="0.25">
      <c r="B3" s="92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94" t="s">
        <v>4</v>
      </c>
      <c r="T3" s="68"/>
      <c r="U3" s="68"/>
      <c r="V3" s="5" t="s">
        <v>5</v>
      </c>
    </row>
    <row r="4" spans="2:22" ht="14.25" customHeight="1" x14ac:dyDescent="0.25">
      <c r="B4" s="111" t="s">
        <v>100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94" t="s">
        <v>6</v>
      </c>
      <c r="T4" s="68"/>
      <c r="U4" s="68"/>
      <c r="V4" s="6">
        <v>44927</v>
      </c>
    </row>
    <row r="5" spans="2:22" x14ac:dyDescent="0.25">
      <c r="B5" s="92" t="s">
        <v>1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94" t="s">
        <v>1</v>
      </c>
      <c r="T5" s="68"/>
      <c r="U5" s="68"/>
      <c r="V5" s="7" t="s">
        <v>78</v>
      </c>
    </row>
    <row r="6" spans="2:22" ht="21.75" customHeight="1" x14ac:dyDescent="0.25">
      <c r="B6" s="90" t="s">
        <v>7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00" t="s">
        <v>1</v>
      </c>
      <c r="P6" s="68"/>
      <c r="Q6" s="68"/>
      <c r="R6" s="8" t="s">
        <v>1</v>
      </c>
      <c r="S6" s="100" t="s">
        <v>8</v>
      </c>
      <c r="T6" s="68"/>
      <c r="U6" s="68"/>
      <c r="V6" s="24" t="s">
        <v>79</v>
      </c>
    </row>
    <row r="7" spans="2:22" ht="21" customHeight="1" x14ac:dyDescent="0.25">
      <c r="B7" s="99" t="s">
        <v>9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94" t="s">
        <v>1</v>
      </c>
      <c r="P7" s="68"/>
      <c r="Q7" s="68"/>
      <c r="R7" s="4" t="s">
        <v>1</v>
      </c>
      <c r="S7" s="94" t="s">
        <v>10</v>
      </c>
      <c r="T7" s="68"/>
      <c r="U7" s="68"/>
      <c r="V7" s="7">
        <v>60315846</v>
      </c>
    </row>
    <row r="8" spans="2:22" ht="11.85" customHeight="1" x14ac:dyDescent="0.25">
      <c r="B8" s="90" t="s">
        <v>11</v>
      </c>
      <c r="C8" s="68"/>
      <c r="D8" s="68"/>
      <c r="E8" s="68"/>
      <c r="F8" s="68"/>
      <c r="G8" s="68"/>
      <c r="H8" s="108" t="s">
        <v>76</v>
      </c>
      <c r="I8" s="68"/>
      <c r="J8" s="68"/>
      <c r="K8" s="68"/>
      <c r="L8" s="68"/>
      <c r="M8" s="68"/>
      <c r="N8" s="68"/>
      <c r="O8" s="68"/>
      <c r="P8" s="68"/>
      <c r="Q8" s="68"/>
      <c r="R8" s="68"/>
      <c r="S8" s="94" t="s">
        <v>12</v>
      </c>
      <c r="T8" s="68"/>
      <c r="U8" s="68"/>
      <c r="V8" s="7">
        <v>951</v>
      </c>
    </row>
    <row r="9" spans="2:22" ht="15.4" customHeight="1" x14ac:dyDescent="0.25">
      <c r="B9" s="90" t="s">
        <v>13</v>
      </c>
      <c r="C9" s="68"/>
      <c r="D9" s="68"/>
      <c r="E9" s="68"/>
      <c r="F9" s="68"/>
      <c r="G9" s="68"/>
      <c r="H9" s="108" t="s">
        <v>77</v>
      </c>
      <c r="I9" s="68"/>
      <c r="J9" s="68"/>
      <c r="K9" s="68"/>
      <c r="L9" s="68"/>
      <c r="M9" s="68"/>
      <c r="N9" s="68"/>
      <c r="O9" s="68"/>
      <c r="P9" s="68"/>
      <c r="Q9" s="68"/>
      <c r="R9" s="68"/>
      <c r="S9" s="94" t="s">
        <v>14</v>
      </c>
      <c r="T9" s="68"/>
      <c r="U9" s="68"/>
      <c r="V9" s="7">
        <v>60615436</v>
      </c>
    </row>
    <row r="10" spans="2:22" ht="15" customHeight="1" x14ac:dyDescent="0.25">
      <c r="B10" s="90" t="s">
        <v>15</v>
      </c>
      <c r="C10" s="68"/>
      <c r="D10" s="68"/>
      <c r="E10" s="68"/>
      <c r="F10" s="68"/>
      <c r="G10" s="68"/>
      <c r="H10" s="96" t="s">
        <v>16</v>
      </c>
      <c r="I10" s="68"/>
      <c r="J10" s="68"/>
      <c r="K10" s="68"/>
      <c r="L10" s="68"/>
      <c r="M10" s="68"/>
      <c r="N10" s="68"/>
      <c r="O10" s="94" t="s">
        <v>1</v>
      </c>
      <c r="P10" s="68"/>
      <c r="Q10" s="68"/>
      <c r="R10" s="22" t="s">
        <v>1</v>
      </c>
      <c r="S10" s="92" t="s">
        <v>1</v>
      </c>
      <c r="T10" s="68"/>
      <c r="U10" s="9" t="s">
        <v>1</v>
      </c>
      <c r="V10" s="7" t="s">
        <v>1</v>
      </c>
    </row>
    <row r="11" spans="2:22" ht="20.25" customHeight="1" x14ac:dyDescent="0.25">
      <c r="B11" s="91" t="s">
        <v>1</v>
      </c>
      <c r="C11" s="68"/>
      <c r="D11" s="68"/>
      <c r="E11" s="68"/>
      <c r="F11" s="68"/>
      <c r="G11" s="68"/>
      <c r="H11" s="91" t="s">
        <v>1</v>
      </c>
      <c r="I11" s="68"/>
      <c r="J11" s="68"/>
      <c r="K11" s="68"/>
      <c r="L11" s="68"/>
      <c r="M11" s="68"/>
      <c r="N11" s="68"/>
      <c r="O11" s="94" t="s">
        <v>1</v>
      </c>
      <c r="P11" s="68"/>
      <c r="Q11" s="68"/>
      <c r="R11" s="4" t="s">
        <v>1</v>
      </c>
      <c r="S11" s="95" t="s">
        <v>17</v>
      </c>
      <c r="T11" s="68"/>
      <c r="U11" s="88"/>
      <c r="V11" s="7" t="s">
        <v>66</v>
      </c>
    </row>
    <row r="12" spans="2:22" x14ac:dyDescent="0.25">
      <c r="B12" s="90" t="s">
        <v>18</v>
      </c>
      <c r="C12" s="68"/>
      <c r="D12" s="68"/>
      <c r="E12" s="68"/>
      <c r="F12" s="68"/>
      <c r="G12" s="68"/>
      <c r="H12" s="96" t="s">
        <v>19</v>
      </c>
      <c r="I12" s="68"/>
      <c r="J12" s="68"/>
      <c r="K12" s="68"/>
      <c r="L12" s="68"/>
      <c r="M12" s="68"/>
      <c r="N12" s="68"/>
      <c r="O12" s="97" t="s">
        <v>1</v>
      </c>
      <c r="P12" s="68"/>
      <c r="Q12" s="68"/>
      <c r="R12" s="12" t="s">
        <v>1</v>
      </c>
      <c r="S12" s="92" t="s">
        <v>1</v>
      </c>
      <c r="T12" s="68"/>
      <c r="U12" s="9" t="s">
        <v>1</v>
      </c>
      <c r="V12" s="7" t="s">
        <v>1</v>
      </c>
    </row>
    <row r="13" spans="2:22" x14ac:dyDescent="0.25">
      <c r="B13" s="90" t="s">
        <v>20</v>
      </c>
      <c r="C13" s="68"/>
      <c r="D13" s="68"/>
      <c r="E13" s="68"/>
      <c r="F13" s="68"/>
      <c r="G13" s="68"/>
      <c r="H13" s="91" t="s">
        <v>1</v>
      </c>
      <c r="I13" s="68"/>
      <c r="J13" s="68"/>
      <c r="K13" s="68"/>
      <c r="L13" s="68"/>
      <c r="M13" s="68"/>
      <c r="N13" s="68"/>
      <c r="O13" s="91" t="s">
        <v>1</v>
      </c>
      <c r="P13" s="68"/>
      <c r="Q13" s="68"/>
      <c r="R13" s="4" t="s">
        <v>1</v>
      </c>
      <c r="S13" s="92" t="s">
        <v>1</v>
      </c>
      <c r="T13" s="68"/>
      <c r="U13" s="11" t="s">
        <v>21</v>
      </c>
      <c r="V13" s="13" t="s">
        <v>22</v>
      </c>
    </row>
    <row r="14" spans="2:22" ht="23.25" customHeight="1" x14ac:dyDescent="0.25">
      <c r="B14" s="10" t="s">
        <v>1</v>
      </c>
      <c r="C14" s="10" t="s">
        <v>1</v>
      </c>
      <c r="D14" s="91" t="s">
        <v>1</v>
      </c>
      <c r="E14" s="68"/>
      <c r="F14" s="68"/>
      <c r="G14" s="10" t="s">
        <v>1</v>
      </c>
      <c r="H14" s="91" t="s">
        <v>1</v>
      </c>
      <c r="I14" s="68"/>
      <c r="J14" s="93" t="s">
        <v>1</v>
      </c>
      <c r="K14" s="68"/>
      <c r="L14" s="91" t="s">
        <v>1</v>
      </c>
      <c r="M14" s="68"/>
      <c r="N14" s="68"/>
      <c r="O14" s="91" t="s">
        <v>1</v>
      </c>
      <c r="P14" s="68"/>
      <c r="Q14" s="68"/>
      <c r="R14" s="1" t="s">
        <v>1</v>
      </c>
      <c r="S14" s="93" t="s">
        <v>1</v>
      </c>
      <c r="T14" s="68"/>
      <c r="U14" s="1" t="s">
        <v>1</v>
      </c>
      <c r="V14" s="1" t="s">
        <v>1</v>
      </c>
    </row>
    <row r="15" spans="2:22" ht="21" customHeight="1" x14ac:dyDescent="0.25">
      <c r="B15" s="83" t="s">
        <v>23</v>
      </c>
      <c r="C15" s="73"/>
      <c r="D15" s="73"/>
      <c r="E15" s="73"/>
      <c r="F15" s="73"/>
      <c r="G15" s="73"/>
      <c r="H15" s="73"/>
      <c r="I15" s="74"/>
      <c r="J15" s="84" t="s">
        <v>1</v>
      </c>
      <c r="K15" s="74"/>
      <c r="L15" s="83" t="s">
        <v>24</v>
      </c>
      <c r="M15" s="73"/>
      <c r="N15" s="73"/>
      <c r="O15" s="73"/>
      <c r="P15" s="73"/>
      <c r="Q15" s="74"/>
      <c r="R15" s="15" t="s">
        <v>1</v>
      </c>
      <c r="S15" s="83" t="s">
        <v>25</v>
      </c>
      <c r="T15" s="73"/>
      <c r="U15" s="73"/>
      <c r="V15" s="74"/>
    </row>
    <row r="16" spans="2:22" x14ac:dyDescent="0.25">
      <c r="B16" s="16" t="s">
        <v>1</v>
      </c>
      <c r="C16" s="16" t="s">
        <v>1</v>
      </c>
      <c r="D16" s="83" t="s">
        <v>26</v>
      </c>
      <c r="E16" s="73"/>
      <c r="F16" s="73"/>
      <c r="G16" s="73"/>
      <c r="H16" s="73"/>
      <c r="I16" s="74"/>
      <c r="J16" s="87" t="s">
        <v>1</v>
      </c>
      <c r="K16" s="88"/>
      <c r="L16" s="85" t="s">
        <v>1</v>
      </c>
      <c r="M16" s="70"/>
      <c r="N16" s="86"/>
      <c r="O16" s="85" t="s">
        <v>1</v>
      </c>
      <c r="P16" s="70"/>
      <c r="Q16" s="86"/>
      <c r="R16" s="17" t="s">
        <v>1</v>
      </c>
      <c r="S16" s="89" t="s">
        <v>1</v>
      </c>
      <c r="T16" s="86"/>
      <c r="U16" s="83" t="s">
        <v>26</v>
      </c>
      <c r="V16" s="74"/>
    </row>
    <row r="17" spans="2:22" ht="67.5" x14ac:dyDescent="0.25">
      <c r="B17" s="18" t="s">
        <v>27</v>
      </c>
      <c r="C17" s="18" t="s">
        <v>28</v>
      </c>
      <c r="D17" s="81" t="s">
        <v>29</v>
      </c>
      <c r="E17" s="77"/>
      <c r="F17" s="82"/>
      <c r="G17" s="18" t="s">
        <v>14</v>
      </c>
      <c r="H17" s="81" t="s">
        <v>30</v>
      </c>
      <c r="I17" s="82"/>
      <c r="J17" s="81" t="s">
        <v>31</v>
      </c>
      <c r="K17" s="82"/>
      <c r="L17" s="81" t="s">
        <v>32</v>
      </c>
      <c r="M17" s="77"/>
      <c r="N17" s="82"/>
      <c r="O17" s="81" t="s">
        <v>33</v>
      </c>
      <c r="P17" s="77"/>
      <c r="Q17" s="82"/>
      <c r="R17" s="18" t="s">
        <v>34</v>
      </c>
      <c r="S17" s="81" t="s">
        <v>28</v>
      </c>
      <c r="T17" s="82"/>
      <c r="U17" s="18" t="s">
        <v>29</v>
      </c>
      <c r="V17" s="18" t="s">
        <v>14</v>
      </c>
    </row>
    <row r="18" spans="2:22" x14ac:dyDescent="0.25">
      <c r="B18" s="14" t="s">
        <v>35</v>
      </c>
      <c r="C18" s="14" t="s">
        <v>36</v>
      </c>
      <c r="D18" s="83" t="s">
        <v>37</v>
      </c>
      <c r="E18" s="73"/>
      <c r="F18" s="74"/>
      <c r="G18" s="14" t="s">
        <v>38</v>
      </c>
      <c r="H18" s="83" t="s">
        <v>39</v>
      </c>
      <c r="I18" s="74"/>
      <c r="J18" s="83" t="s">
        <v>40</v>
      </c>
      <c r="K18" s="74"/>
      <c r="L18" s="83" t="s">
        <v>41</v>
      </c>
      <c r="M18" s="73"/>
      <c r="N18" s="74"/>
      <c r="O18" s="83" t="s">
        <v>42</v>
      </c>
      <c r="P18" s="73"/>
      <c r="Q18" s="74"/>
      <c r="R18" s="14" t="s">
        <v>43</v>
      </c>
      <c r="S18" s="83" t="s">
        <v>44</v>
      </c>
      <c r="T18" s="74"/>
      <c r="U18" s="14" t="s">
        <v>45</v>
      </c>
      <c r="V18" s="14" t="s">
        <v>46</v>
      </c>
    </row>
    <row r="19" spans="2:22" ht="19.5" customHeight="1" x14ac:dyDescent="0.25">
      <c r="B19" s="25" t="s">
        <v>80</v>
      </c>
      <c r="C19" s="19">
        <v>60200117</v>
      </c>
      <c r="D19" s="75" t="s">
        <v>47</v>
      </c>
      <c r="E19" s="73"/>
      <c r="F19" s="74"/>
      <c r="G19" s="19" t="s">
        <v>48</v>
      </c>
      <c r="H19" s="75" t="s">
        <v>49</v>
      </c>
      <c r="I19" s="74"/>
      <c r="J19" s="75" t="s">
        <v>67</v>
      </c>
      <c r="K19" s="74"/>
      <c r="L19" s="72" t="s">
        <v>50</v>
      </c>
      <c r="M19" s="73"/>
      <c r="N19" s="74"/>
      <c r="O19" s="80">
        <v>200</v>
      </c>
      <c r="P19" s="73"/>
      <c r="Q19" s="74"/>
      <c r="R19" s="19" t="s">
        <v>68</v>
      </c>
      <c r="S19" s="75">
        <v>60315846</v>
      </c>
      <c r="T19" s="74"/>
      <c r="U19" s="19" t="s">
        <v>51</v>
      </c>
      <c r="V19" s="19">
        <v>60615436</v>
      </c>
    </row>
    <row r="20" spans="2:22" ht="20.25" customHeight="1" x14ac:dyDescent="0.25">
      <c r="B20" s="25" t="s">
        <v>80</v>
      </c>
      <c r="C20" s="57">
        <v>60200117</v>
      </c>
      <c r="D20" s="75" t="s">
        <v>47</v>
      </c>
      <c r="E20" s="73"/>
      <c r="F20" s="74"/>
      <c r="G20" s="19" t="s">
        <v>48</v>
      </c>
      <c r="H20" s="75" t="s">
        <v>49</v>
      </c>
      <c r="I20" s="74"/>
      <c r="J20" s="75" t="s">
        <v>69</v>
      </c>
      <c r="K20" s="74"/>
      <c r="L20" s="72" t="s">
        <v>50</v>
      </c>
      <c r="M20" s="73"/>
      <c r="N20" s="74"/>
      <c r="O20" s="80">
        <v>255400</v>
      </c>
      <c r="P20" s="73"/>
      <c r="Q20" s="74"/>
      <c r="R20" s="19" t="s">
        <v>68</v>
      </c>
      <c r="S20" s="75">
        <v>60315846</v>
      </c>
      <c r="T20" s="74"/>
      <c r="U20" s="19" t="s">
        <v>51</v>
      </c>
      <c r="V20" s="57">
        <v>60615436</v>
      </c>
    </row>
    <row r="21" spans="2:22" ht="29.25" customHeight="1" x14ac:dyDescent="0.25">
      <c r="B21" s="25" t="s">
        <v>83</v>
      </c>
      <c r="C21" s="19">
        <v>60200001</v>
      </c>
      <c r="D21" s="75" t="s">
        <v>70</v>
      </c>
      <c r="E21" s="73"/>
      <c r="F21" s="74"/>
      <c r="G21" s="19" t="s">
        <v>48</v>
      </c>
      <c r="H21" s="75" t="s">
        <v>49</v>
      </c>
      <c r="I21" s="74"/>
      <c r="J21" s="101" t="s">
        <v>104</v>
      </c>
      <c r="K21" s="102"/>
      <c r="L21" s="72" t="s">
        <v>50</v>
      </c>
      <c r="M21" s="73"/>
      <c r="N21" s="74"/>
      <c r="O21" s="80">
        <v>2825200</v>
      </c>
      <c r="P21" s="73"/>
      <c r="Q21" s="74"/>
      <c r="R21" s="19" t="s">
        <v>68</v>
      </c>
      <c r="S21" s="75">
        <v>60315846</v>
      </c>
      <c r="T21" s="74"/>
      <c r="U21" s="19" t="s">
        <v>51</v>
      </c>
      <c r="V21" s="57">
        <v>60615436</v>
      </c>
    </row>
    <row r="22" spans="2:22" s="56" customFormat="1" ht="29.25" customHeight="1" x14ac:dyDescent="0.25">
      <c r="B22" s="25" t="s">
        <v>83</v>
      </c>
      <c r="C22" s="57">
        <v>60200001</v>
      </c>
      <c r="D22" s="75" t="s">
        <v>70</v>
      </c>
      <c r="E22" s="73"/>
      <c r="F22" s="74"/>
      <c r="G22" s="57" t="s">
        <v>48</v>
      </c>
      <c r="H22" s="75" t="s">
        <v>49</v>
      </c>
      <c r="I22" s="74"/>
      <c r="J22" s="101" t="s">
        <v>106</v>
      </c>
      <c r="K22" s="102"/>
      <c r="L22" s="72" t="s">
        <v>50</v>
      </c>
      <c r="M22" s="73"/>
      <c r="N22" s="74"/>
      <c r="O22" s="80">
        <v>83800</v>
      </c>
      <c r="P22" s="73"/>
      <c r="Q22" s="74"/>
      <c r="R22" s="57" t="s">
        <v>68</v>
      </c>
      <c r="S22" s="75">
        <v>60315846</v>
      </c>
      <c r="T22" s="74"/>
      <c r="U22" s="57" t="s">
        <v>51</v>
      </c>
      <c r="V22" s="57">
        <v>60615436</v>
      </c>
    </row>
    <row r="23" spans="2:22" ht="30.75" customHeight="1" x14ac:dyDescent="0.25">
      <c r="B23" s="25" t="s">
        <v>105</v>
      </c>
      <c r="C23" s="57">
        <v>60200224</v>
      </c>
      <c r="D23" s="75">
        <v>807</v>
      </c>
      <c r="E23" s="73"/>
      <c r="F23" s="74"/>
      <c r="G23" s="19" t="s">
        <v>48</v>
      </c>
      <c r="H23" s="75" t="s">
        <v>49</v>
      </c>
      <c r="I23" s="74"/>
      <c r="J23" s="75" t="s">
        <v>71</v>
      </c>
      <c r="K23" s="74"/>
      <c r="L23" s="72" t="s">
        <v>50</v>
      </c>
      <c r="M23" s="73"/>
      <c r="N23" s="74"/>
      <c r="O23" s="80">
        <v>235000</v>
      </c>
      <c r="P23" s="73"/>
      <c r="Q23" s="74"/>
      <c r="R23" s="19" t="s">
        <v>68</v>
      </c>
      <c r="S23" s="75">
        <v>60315846</v>
      </c>
      <c r="T23" s="74"/>
      <c r="U23" s="19" t="s">
        <v>51</v>
      </c>
      <c r="V23" s="57">
        <v>60615436</v>
      </c>
    </row>
    <row r="24" spans="2:22" x14ac:dyDescent="0.25">
      <c r="B24" s="20" t="s">
        <v>53</v>
      </c>
      <c r="C24" s="19"/>
      <c r="D24" s="75" t="s">
        <v>54</v>
      </c>
      <c r="E24" s="73"/>
      <c r="F24" s="74"/>
      <c r="G24" s="19" t="s">
        <v>54</v>
      </c>
      <c r="H24" s="75" t="s">
        <v>54</v>
      </c>
      <c r="I24" s="74"/>
      <c r="J24" s="75" t="s">
        <v>54</v>
      </c>
      <c r="K24" s="74"/>
      <c r="L24" s="72" t="s">
        <v>50</v>
      </c>
      <c r="M24" s="73"/>
      <c r="N24" s="74"/>
      <c r="O24" s="110">
        <f>O19+O20+O21+O22+O23</f>
        <v>3399600</v>
      </c>
      <c r="P24" s="73"/>
      <c r="Q24" s="74"/>
      <c r="R24" s="19" t="s">
        <v>1</v>
      </c>
      <c r="S24" s="75"/>
      <c r="T24" s="74"/>
      <c r="U24" s="19"/>
      <c r="V24" s="19" t="s">
        <v>54</v>
      </c>
    </row>
    <row r="25" spans="2:22" ht="19.5" x14ac:dyDescent="0.25">
      <c r="B25" s="20" t="s">
        <v>55</v>
      </c>
      <c r="C25" s="19"/>
      <c r="D25" s="75" t="s">
        <v>1</v>
      </c>
      <c r="E25" s="73"/>
      <c r="F25" s="74"/>
      <c r="G25" s="19" t="s">
        <v>48</v>
      </c>
      <c r="H25" s="75" t="s">
        <v>49</v>
      </c>
      <c r="I25" s="74"/>
      <c r="J25" s="75" t="s">
        <v>66</v>
      </c>
      <c r="K25" s="74"/>
      <c r="L25" s="72" t="s">
        <v>50</v>
      </c>
      <c r="M25" s="73"/>
      <c r="N25" s="74"/>
      <c r="O25" s="80">
        <f>O19+O20+O21+O22+O23</f>
        <v>3399600</v>
      </c>
      <c r="P25" s="73"/>
      <c r="Q25" s="74"/>
      <c r="R25" s="19" t="s">
        <v>1</v>
      </c>
      <c r="S25" s="75"/>
      <c r="T25" s="74"/>
      <c r="U25" s="19"/>
      <c r="V25" s="19" t="s">
        <v>54</v>
      </c>
    </row>
    <row r="26" spans="2:22" ht="19.5" x14ac:dyDescent="0.25">
      <c r="B26" s="20" t="s">
        <v>56</v>
      </c>
      <c r="C26" s="19"/>
      <c r="D26" s="75" t="s">
        <v>1</v>
      </c>
      <c r="E26" s="73"/>
      <c r="F26" s="74"/>
      <c r="G26" s="19" t="s">
        <v>1</v>
      </c>
      <c r="H26" s="75" t="s">
        <v>1</v>
      </c>
      <c r="I26" s="74"/>
      <c r="J26" s="75" t="s">
        <v>1</v>
      </c>
      <c r="K26" s="74"/>
      <c r="L26" s="72" t="s">
        <v>50</v>
      </c>
      <c r="M26" s="73"/>
      <c r="N26" s="74"/>
      <c r="O26" s="110" t="s">
        <v>50</v>
      </c>
      <c r="P26" s="73"/>
      <c r="Q26" s="74"/>
      <c r="R26" s="19" t="s">
        <v>1</v>
      </c>
      <c r="S26" s="75"/>
      <c r="T26" s="74"/>
      <c r="U26" s="19"/>
      <c r="V26" s="19"/>
    </row>
    <row r="27" spans="2:22" ht="15.75" customHeight="1" x14ac:dyDescent="0.25">
      <c r="B27" s="20" t="s">
        <v>1</v>
      </c>
      <c r="C27" s="19"/>
      <c r="D27" s="75" t="s">
        <v>47</v>
      </c>
      <c r="E27" s="73"/>
      <c r="F27" s="74"/>
      <c r="G27" s="57" t="s">
        <v>48</v>
      </c>
      <c r="H27" s="75" t="s">
        <v>49</v>
      </c>
      <c r="I27" s="74"/>
      <c r="J27" s="75" t="s">
        <v>67</v>
      </c>
      <c r="K27" s="74"/>
      <c r="L27" s="72" t="s">
        <v>50</v>
      </c>
      <c r="M27" s="73"/>
      <c r="N27" s="74"/>
      <c r="O27" s="80">
        <v>200</v>
      </c>
      <c r="P27" s="73"/>
      <c r="Q27" s="74"/>
      <c r="R27" s="19" t="s">
        <v>68</v>
      </c>
      <c r="S27" s="75"/>
      <c r="T27" s="74"/>
      <c r="U27" s="19"/>
      <c r="V27" s="19"/>
    </row>
    <row r="28" spans="2:22" ht="15.75" customHeight="1" x14ac:dyDescent="0.25">
      <c r="B28" s="20" t="s">
        <v>1</v>
      </c>
      <c r="C28" s="19"/>
      <c r="D28" s="75" t="s">
        <v>47</v>
      </c>
      <c r="E28" s="73"/>
      <c r="F28" s="74"/>
      <c r="G28" s="57" t="s">
        <v>48</v>
      </c>
      <c r="H28" s="75" t="s">
        <v>49</v>
      </c>
      <c r="I28" s="74"/>
      <c r="J28" s="75" t="s">
        <v>69</v>
      </c>
      <c r="K28" s="74"/>
      <c r="L28" s="72" t="s">
        <v>50</v>
      </c>
      <c r="M28" s="73"/>
      <c r="N28" s="74"/>
      <c r="O28" s="80">
        <v>255400</v>
      </c>
      <c r="P28" s="73"/>
      <c r="Q28" s="74"/>
      <c r="R28" s="19" t="s">
        <v>68</v>
      </c>
      <c r="S28" s="75"/>
      <c r="T28" s="74"/>
      <c r="U28" s="19"/>
      <c r="V28" s="19"/>
    </row>
    <row r="29" spans="2:22" ht="15.75" customHeight="1" x14ac:dyDescent="0.25">
      <c r="B29" s="20" t="s">
        <v>1</v>
      </c>
      <c r="C29" s="19"/>
      <c r="D29" s="75" t="s">
        <v>70</v>
      </c>
      <c r="E29" s="73"/>
      <c r="F29" s="74"/>
      <c r="G29" s="57" t="s">
        <v>48</v>
      </c>
      <c r="H29" s="75" t="s">
        <v>49</v>
      </c>
      <c r="I29" s="74"/>
      <c r="J29" s="101" t="s">
        <v>104</v>
      </c>
      <c r="K29" s="102"/>
      <c r="L29" s="72" t="s">
        <v>50</v>
      </c>
      <c r="M29" s="73"/>
      <c r="N29" s="74"/>
      <c r="O29" s="80">
        <v>2825200</v>
      </c>
      <c r="P29" s="73"/>
      <c r="Q29" s="74"/>
      <c r="R29" s="19" t="s">
        <v>68</v>
      </c>
      <c r="S29" s="75"/>
      <c r="T29" s="74"/>
      <c r="U29" s="19"/>
      <c r="V29" s="19"/>
    </row>
    <row r="30" spans="2:22" s="56" customFormat="1" ht="15.75" customHeight="1" x14ac:dyDescent="0.25">
      <c r="B30" s="58" t="s">
        <v>1</v>
      </c>
      <c r="C30" s="57"/>
      <c r="D30" s="75" t="s">
        <v>70</v>
      </c>
      <c r="E30" s="73"/>
      <c r="F30" s="74"/>
      <c r="G30" s="57" t="s">
        <v>48</v>
      </c>
      <c r="H30" s="75" t="s">
        <v>49</v>
      </c>
      <c r="I30" s="74"/>
      <c r="J30" s="101" t="s">
        <v>106</v>
      </c>
      <c r="K30" s="102"/>
      <c r="L30" s="72" t="s">
        <v>50</v>
      </c>
      <c r="M30" s="73"/>
      <c r="N30" s="74"/>
      <c r="O30" s="80">
        <v>83800</v>
      </c>
      <c r="P30" s="73"/>
      <c r="Q30" s="74"/>
      <c r="R30" s="57" t="s">
        <v>68</v>
      </c>
      <c r="S30" s="75"/>
      <c r="T30" s="74"/>
      <c r="U30" s="57"/>
      <c r="V30" s="57"/>
    </row>
    <row r="31" spans="2:22" ht="15.75" customHeight="1" x14ac:dyDescent="0.25">
      <c r="B31" s="20" t="s">
        <v>1</v>
      </c>
      <c r="C31" s="19"/>
      <c r="D31" s="75">
        <v>807</v>
      </c>
      <c r="E31" s="73"/>
      <c r="F31" s="74"/>
      <c r="G31" s="57" t="s">
        <v>48</v>
      </c>
      <c r="H31" s="75" t="s">
        <v>49</v>
      </c>
      <c r="I31" s="74"/>
      <c r="J31" s="75" t="s">
        <v>71</v>
      </c>
      <c r="K31" s="74"/>
      <c r="L31" s="72" t="s">
        <v>50</v>
      </c>
      <c r="M31" s="73"/>
      <c r="N31" s="74"/>
      <c r="O31" s="80">
        <v>235000</v>
      </c>
      <c r="P31" s="73"/>
      <c r="Q31" s="74"/>
      <c r="R31" s="19" t="s">
        <v>68</v>
      </c>
      <c r="S31" s="75"/>
      <c r="T31" s="74"/>
      <c r="U31" s="19"/>
      <c r="V31" s="19"/>
    </row>
    <row r="32" spans="2:22" x14ac:dyDescent="0.25">
      <c r="B32" s="20" t="s">
        <v>57</v>
      </c>
      <c r="C32" s="19"/>
      <c r="D32" s="75" t="s">
        <v>1</v>
      </c>
      <c r="E32" s="73"/>
      <c r="F32" s="74"/>
      <c r="G32" s="19" t="s">
        <v>1</v>
      </c>
      <c r="H32" s="75" t="s">
        <v>1</v>
      </c>
      <c r="I32" s="74"/>
      <c r="J32" s="75" t="s">
        <v>1</v>
      </c>
      <c r="K32" s="74"/>
      <c r="L32" s="72" t="s">
        <v>50</v>
      </c>
      <c r="M32" s="73"/>
      <c r="N32" s="74"/>
      <c r="O32" s="72" t="s">
        <v>50</v>
      </c>
      <c r="P32" s="73"/>
      <c r="Q32" s="74"/>
      <c r="R32" s="19" t="s">
        <v>1</v>
      </c>
      <c r="S32" s="75"/>
      <c r="T32" s="74"/>
      <c r="U32" s="19"/>
      <c r="V32" s="19"/>
    </row>
    <row r="33" spans="2:19" ht="6.75" customHeight="1" x14ac:dyDescent="0.25"/>
    <row r="34" spans="2:19" ht="3.75" customHeight="1" x14ac:dyDescent="0.25">
      <c r="B34" s="71" t="s">
        <v>58</v>
      </c>
      <c r="C34" s="76" t="s">
        <v>1</v>
      </c>
      <c r="D34" s="68"/>
      <c r="E34" s="68"/>
      <c r="F34" s="104" t="s">
        <v>81</v>
      </c>
      <c r="G34" s="105"/>
      <c r="H34" s="105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2:19" x14ac:dyDescent="0.25">
      <c r="B35" s="106"/>
      <c r="C35" s="77"/>
      <c r="D35" s="77"/>
      <c r="E35" s="77"/>
      <c r="F35" s="105"/>
      <c r="G35" s="105"/>
      <c r="H35" s="105"/>
      <c r="I35" s="21"/>
      <c r="J35" s="21"/>
      <c r="K35" s="107" t="s">
        <v>59</v>
      </c>
      <c r="L35" s="105"/>
      <c r="M35" s="67" t="s">
        <v>1</v>
      </c>
      <c r="N35" s="76" t="s">
        <v>1</v>
      </c>
      <c r="O35" s="68"/>
      <c r="P35" s="67" t="s">
        <v>1</v>
      </c>
      <c r="Q35" s="104" t="s">
        <v>82</v>
      </c>
      <c r="R35" s="105"/>
      <c r="S35" s="105"/>
    </row>
    <row r="36" spans="2:19" ht="15" customHeight="1" x14ac:dyDescent="0.25">
      <c r="B36" s="104" t="s">
        <v>103</v>
      </c>
      <c r="C36" s="78" t="s">
        <v>60</v>
      </c>
      <c r="D36" s="68"/>
      <c r="E36" s="68"/>
      <c r="F36" s="69" t="s">
        <v>61</v>
      </c>
      <c r="G36" s="70"/>
      <c r="H36" s="70"/>
      <c r="I36" s="21"/>
      <c r="J36" s="21"/>
      <c r="K36" s="105"/>
      <c r="L36" s="105"/>
      <c r="M36" s="68"/>
      <c r="N36" s="77"/>
      <c r="O36" s="77"/>
      <c r="P36" s="68"/>
      <c r="Q36" s="105"/>
      <c r="R36" s="105"/>
      <c r="S36" s="105"/>
    </row>
    <row r="37" spans="2:19" ht="8.85" customHeight="1" x14ac:dyDescent="0.25">
      <c r="B37" s="109"/>
      <c r="C37" s="68"/>
      <c r="D37" s="68"/>
      <c r="E37" s="68"/>
      <c r="F37" s="68"/>
      <c r="G37" s="68"/>
      <c r="H37" s="68"/>
      <c r="I37" s="21"/>
      <c r="J37" s="21"/>
      <c r="K37" s="79" t="s">
        <v>1</v>
      </c>
      <c r="L37" s="68"/>
      <c r="M37" s="67" t="s">
        <v>1</v>
      </c>
      <c r="N37" s="78" t="s">
        <v>60</v>
      </c>
      <c r="O37" s="68"/>
      <c r="P37" s="67" t="s">
        <v>1</v>
      </c>
      <c r="Q37" s="69" t="s">
        <v>61</v>
      </c>
      <c r="R37" s="70"/>
      <c r="S37" s="70"/>
    </row>
    <row r="38" spans="2:19" ht="0" hidden="1" customHeight="1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68"/>
      <c r="L38" s="68"/>
      <c r="M38" s="68"/>
      <c r="N38" s="68"/>
      <c r="O38" s="68"/>
      <c r="P38" s="68"/>
      <c r="Q38" s="68"/>
      <c r="R38" s="68"/>
      <c r="S38" s="68"/>
    </row>
    <row r="39" spans="2:19" ht="1.5" customHeight="1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68"/>
      <c r="L39" s="68"/>
      <c r="M39" s="68"/>
      <c r="N39" s="68"/>
      <c r="O39" s="68"/>
      <c r="P39" s="68"/>
      <c r="Q39" s="68"/>
      <c r="R39" s="68"/>
      <c r="S39" s="68"/>
    </row>
    <row r="40" spans="2:19" ht="0" hidden="1" customHeight="1" x14ac:dyDescent="0.25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</row>
    <row r="41" spans="2:19" ht="1.9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2:19" ht="16.5" customHeight="1" x14ac:dyDescent="0.25">
      <c r="B42" s="103"/>
      <c r="C42" s="68"/>
      <c r="D42" s="68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</sheetData>
  <mergeCells count="165"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3:F23"/>
    <mergeCell ref="H23:I23"/>
    <mergeCell ref="J23:K23"/>
    <mergeCell ref="L23:N23"/>
    <mergeCell ref="O23:Q23"/>
    <mergeCell ref="S23:T23"/>
    <mergeCell ref="D21:F21"/>
    <mergeCell ref="H21:I21"/>
    <mergeCell ref="J21:K21"/>
    <mergeCell ref="L21:N21"/>
    <mergeCell ref="O21:Q21"/>
    <mergeCell ref="D22:F22"/>
    <mergeCell ref="H22:I22"/>
    <mergeCell ref="J22:K22"/>
    <mergeCell ref="L22:N22"/>
    <mergeCell ref="O22:Q22"/>
    <mergeCell ref="S22:T22"/>
    <mergeCell ref="S24:T24"/>
    <mergeCell ref="D25:F25"/>
    <mergeCell ref="H25:I25"/>
    <mergeCell ref="J25:K25"/>
    <mergeCell ref="L25:N25"/>
    <mergeCell ref="O25:Q25"/>
    <mergeCell ref="S25:T25"/>
    <mergeCell ref="D24:F24"/>
    <mergeCell ref="H24:I24"/>
    <mergeCell ref="J24:K24"/>
    <mergeCell ref="L24:N24"/>
    <mergeCell ref="O24:Q24"/>
    <mergeCell ref="S26:T26"/>
    <mergeCell ref="D27:F27"/>
    <mergeCell ref="H27:I27"/>
    <mergeCell ref="J27:K27"/>
    <mergeCell ref="L27:N27"/>
    <mergeCell ref="O27:Q27"/>
    <mergeCell ref="S27:T27"/>
    <mergeCell ref="D26:F26"/>
    <mergeCell ref="H26:I26"/>
    <mergeCell ref="J26:K26"/>
    <mergeCell ref="L26:N26"/>
    <mergeCell ref="O26:Q26"/>
    <mergeCell ref="S28:T28"/>
    <mergeCell ref="D29:F29"/>
    <mergeCell ref="H29:I29"/>
    <mergeCell ref="J29:K29"/>
    <mergeCell ref="L29:N29"/>
    <mergeCell ref="O29:Q29"/>
    <mergeCell ref="S29:T29"/>
    <mergeCell ref="D28:F28"/>
    <mergeCell ref="H28:I28"/>
    <mergeCell ref="J28:K28"/>
    <mergeCell ref="L28:N28"/>
    <mergeCell ref="O28:Q28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D30:F30"/>
    <mergeCell ref="H30:I30"/>
    <mergeCell ref="J30:K30"/>
    <mergeCell ref="L30:N30"/>
    <mergeCell ref="O30:Q30"/>
    <mergeCell ref="S30:T30"/>
    <mergeCell ref="B42:D42"/>
    <mergeCell ref="N35:O36"/>
    <mergeCell ref="P35:P36"/>
    <mergeCell ref="Q35:S36"/>
    <mergeCell ref="B36:B37"/>
    <mergeCell ref="C36:E37"/>
    <mergeCell ref="F36:H37"/>
    <mergeCell ref="K37:L39"/>
    <mergeCell ref="M37:M39"/>
    <mergeCell ref="N37:O39"/>
    <mergeCell ref="P37:P39"/>
    <mergeCell ref="Q37:S39"/>
    <mergeCell ref="B34:B35"/>
    <mergeCell ref="C34:E35"/>
    <mergeCell ref="F34:H35"/>
    <mergeCell ref="K35:L36"/>
    <mergeCell ref="M35:M36"/>
    <mergeCell ref="S31:T31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3"/>
  <sheetViews>
    <sheetView showGridLines="0" workbookViewId="0">
      <pane ySplit="1" topLeftCell="A2" activePane="bottomLeft" state="frozen"/>
      <selection pane="bottomLeft" activeCell="J19" sqref="J19:K19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93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98" t="s">
        <v>1</v>
      </c>
      <c r="T2" s="68"/>
      <c r="U2" s="2" t="s">
        <v>1</v>
      </c>
      <c r="V2" s="3" t="s">
        <v>2</v>
      </c>
    </row>
    <row r="3" spans="2:22" ht="16.7" customHeight="1" x14ac:dyDescent="0.25">
      <c r="B3" s="92" t="s">
        <v>3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94" t="s">
        <v>4</v>
      </c>
      <c r="T3" s="68"/>
      <c r="U3" s="68"/>
      <c r="V3" s="5" t="s">
        <v>5</v>
      </c>
    </row>
    <row r="4" spans="2:22" ht="14.25" customHeight="1" x14ac:dyDescent="0.25">
      <c r="B4" s="92" t="s">
        <v>100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94" t="s">
        <v>6</v>
      </c>
      <c r="T4" s="68"/>
      <c r="U4" s="68"/>
      <c r="V4" s="6">
        <v>44927</v>
      </c>
    </row>
    <row r="5" spans="2:22" x14ac:dyDescent="0.25">
      <c r="B5" s="92" t="s">
        <v>1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94" t="s">
        <v>1</v>
      </c>
      <c r="T5" s="68"/>
      <c r="U5" s="68"/>
      <c r="V5" s="7" t="s">
        <v>78</v>
      </c>
    </row>
    <row r="6" spans="2:22" ht="21.75" customHeight="1" x14ac:dyDescent="0.25">
      <c r="B6" s="90" t="s">
        <v>7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00" t="s">
        <v>1</v>
      </c>
      <c r="P6" s="68"/>
      <c r="Q6" s="68"/>
      <c r="R6" s="8" t="s">
        <v>1</v>
      </c>
      <c r="S6" s="100" t="s">
        <v>8</v>
      </c>
      <c r="T6" s="68"/>
      <c r="U6" s="68"/>
      <c r="V6" s="24" t="s">
        <v>79</v>
      </c>
    </row>
    <row r="7" spans="2:22" ht="20.25" customHeight="1" x14ac:dyDescent="0.25">
      <c r="B7" s="99" t="s">
        <v>9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94" t="s">
        <v>1</v>
      </c>
      <c r="P7" s="68"/>
      <c r="Q7" s="68"/>
      <c r="R7" s="4" t="s">
        <v>1</v>
      </c>
      <c r="S7" s="94" t="s">
        <v>10</v>
      </c>
      <c r="T7" s="68"/>
      <c r="U7" s="68"/>
      <c r="V7" s="7">
        <v>60315846</v>
      </c>
    </row>
    <row r="8" spans="2:22" ht="11.85" customHeight="1" x14ac:dyDescent="0.25">
      <c r="B8" s="90" t="s">
        <v>11</v>
      </c>
      <c r="C8" s="68"/>
      <c r="D8" s="68"/>
      <c r="E8" s="68"/>
      <c r="F8" s="68"/>
      <c r="G8" s="68"/>
      <c r="H8" s="108" t="s">
        <v>76</v>
      </c>
      <c r="I8" s="68"/>
      <c r="J8" s="68"/>
      <c r="K8" s="68"/>
      <c r="L8" s="68"/>
      <c r="M8" s="68"/>
      <c r="N8" s="68"/>
      <c r="O8" s="68"/>
      <c r="P8" s="68"/>
      <c r="Q8" s="68"/>
      <c r="R8" s="68"/>
      <c r="S8" s="94" t="s">
        <v>12</v>
      </c>
      <c r="T8" s="68"/>
      <c r="U8" s="68"/>
      <c r="V8" s="7">
        <v>951</v>
      </c>
    </row>
    <row r="9" spans="2:22" ht="15.4" customHeight="1" x14ac:dyDescent="0.25">
      <c r="B9" s="90" t="s">
        <v>13</v>
      </c>
      <c r="C9" s="68"/>
      <c r="D9" s="68"/>
      <c r="E9" s="68"/>
      <c r="F9" s="68"/>
      <c r="G9" s="68"/>
      <c r="H9" s="108" t="s">
        <v>77</v>
      </c>
      <c r="I9" s="68"/>
      <c r="J9" s="68"/>
      <c r="K9" s="68"/>
      <c r="L9" s="68"/>
      <c r="M9" s="68"/>
      <c r="N9" s="68"/>
      <c r="O9" s="68"/>
      <c r="P9" s="68"/>
      <c r="Q9" s="68"/>
      <c r="R9" s="68"/>
      <c r="S9" s="94" t="s">
        <v>14</v>
      </c>
      <c r="T9" s="68"/>
      <c r="U9" s="68"/>
      <c r="V9" s="7">
        <v>60615436</v>
      </c>
    </row>
    <row r="10" spans="2:22" ht="15" customHeight="1" x14ac:dyDescent="0.25">
      <c r="B10" s="90" t="s">
        <v>15</v>
      </c>
      <c r="C10" s="68"/>
      <c r="D10" s="68"/>
      <c r="E10" s="68"/>
      <c r="F10" s="68"/>
      <c r="G10" s="68"/>
      <c r="H10" s="96" t="s">
        <v>16</v>
      </c>
      <c r="I10" s="68"/>
      <c r="J10" s="68"/>
      <c r="K10" s="68"/>
      <c r="L10" s="68"/>
      <c r="M10" s="68"/>
      <c r="N10" s="68"/>
      <c r="O10" s="94" t="s">
        <v>1</v>
      </c>
      <c r="P10" s="68"/>
      <c r="Q10" s="68"/>
      <c r="R10" s="22" t="s">
        <v>1</v>
      </c>
      <c r="S10" s="92" t="s">
        <v>1</v>
      </c>
      <c r="T10" s="68"/>
      <c r="U10" s="9" t="s">
        <v>1</v>
      </c>
      <c r="V10" s="7" t="s">
        <v>1</v>
      </c>
    </row>
    <row r="11" spans="2:22" ht="21.75" customHeight="1" x14ac:dyDescent="0.25">
      <c r="B11" s="91" t="s">
        <v>1</v>
      </c>
      <c r="C11" s="68"/>
      <c r="D11" s="68"/>
      <c r="E11" s="68"/>
      <c r="F11" s="68"/>
      <c r="G11" s="68"/>
      <c r="H11" s="91" t="s">
        <v>1</v>
      </c>
      <c r="I11" s="68"/>
      <c r="J11" s="68"/>
      <c r="K11" s="68"/>
      <c r="L11" s="68"/>
      <c r="M11" s="68"/>
      <c r="N11" s="68"/>
      <c r="O11" s="94" t="s">
        <v>1</v>
      </c>
      <c r="P11" s="68"/>
      <c r="Q11" s="68"/>
      <c r="R11" s="4" t="s">
        <v>1</v>
      </c>
      <c r="S11" s="95" t="s">
        <v>17</v>
      </c>
      <c r="T11" s="68"/>
      <c r="U11" s="88"/>
      <c r="V11" s="7" t="s">
        <v>72</v>
      </c>
    </row>
    <row r="12" spans="2:22" x14ac:dyDescent="0.25">
      <c r="B12" s="90" t="s">
        <v>18</v>
      </c>
      <c r="C12" s="68"/>
      <c r="D12" s="68"/>
      <c r="E12" s="68"/>
      <c r="F12" s="68"/>
      <c r="G12" s="68"/>
      <c r="H12" s="96" t="s">
        <v>19</v>
      </c>
      <c r="I12" s="68"/>
      <c r="J12" s="68"/>
      <c r="K12" s="68"/>
      <c r="L12" s="68"/>
      <c r="M12" s="68"/>
      <c r="N12" s="68"/>
      <c r="O12" s="97" t="s">
        <v>1</v>
      </c>
      <c r="P12" s="68"/>
      <c r="Q12" s="68"/>
      <c r="R12" s="12" t="s">
        <v>1</v>
      </c>
      <c r="S12" s="92" t="s">
        <v>1</v>
      </c>
      <c r="T12" s="68"/>
      <c r="U12" s="9" t="s">
        <v>1</v>
      </c>
      <c r="V12" s="7" t="s">
        <v>1</v>
      </c>
    </row>
    <row r="13" spans="2:22" x14ac:dyDescent="0.25">
      <c r="B13" s="90" t="s">
        <v>20</v>
      </c>
      <c r="C13" s="68"/>
      <c r="D13" s="68"/>
      <c r="E13" s="68"/>
      <c r="F13" s="68"/>
      <c r="G13" s="68"/>
      <c r="H13" s="91" t="s">
        <v>1</v>
      </c>
      <c r="I13" s="68"/>
      <c r="J13" s="68"/>
      <c r="K13" s="68"/>
      <c r="L13" s="68"/>
      <c r="M13" s="68"/>
      <c r="N13" s="68"/>
      <c r="O13" s="91" t="s">
        <v>1</v>
      </c>
      <c r="P13" s="68"/>
      <c r="Q13" s="68"/>
      <c r="R13" s="4" t="s">
        <v>1</v>
      </c>
      <c r="S13" s="92" t="s">
        <v>1</v>
      </c>
      <c r="T13" s="68"/>
      <c r="U13" s="11" t="s">
        <v>21</v>
      </c>
      <c r="V13" s="13" t="s">
        <v>22</v>
      </c>
    </row>
    <row r="14" spans="2:22" ht="27.75" customHeight="1" x14ac:dyDescent="0.25">
      <c r="B14" s="10" t="s">
        <v>1</v>
      </c>
      <c r="C14" s="10" t="s">
        <v>1</v>
      </c>
      <c r="D14" s="91" t="s">
        <v>1</v>
      </c>
      <c r="E14" s="68"/>
      <c r="F14" s="68"/>
      <c r="G14" s="10" t="s">
        <v>1</v>
      </c>
      <c r="H14" s="91" t="s">
        <v>1</v>
      </c>
      <c r="I14" s="68"/>
      <c r="J14" s="93" t="s">
        <v>1</v>
      </c>
      <c r="K14" s="68"/>
      <c r="L14" s="91" t="s">
        <v>1</v>
      </c>
      <c r="M14" s="68"/>
      <c r="N14" s="68"/>
      <c r="O14" s="91" t="s">
        <v>1</v>
      </c>
      <c r="P14" s="68"/>
      <c r="Q14" s="68"/>
      <c r="R14" s="1" t="s">
        <v>1</v>
      </c>
      <c r="S14" s="93" t="s">
        <v>1</v>
      </c>
      <c r="T14" s="68"/>
      <c r="U14" s="1" t="s">
        <v>1</v>
      </c>
      <c r="V14" s="1" t="s">
        <v>1</v>
      </c>
    </row>
    <row r="15" spans="2:22" ht="20.25" customHeight="1" x14ac:dyDescent="0.25">
      <c r="B15" s="83" t="s">
        <v>23</v>
      </c>
      <c r="C15" s="73"/>
      <c r="D15" s="73"/>
      <c r="E15" s="73"/>
      <c r="F15" s="73"/>
      <c r="G15" s="73"/>
      <c r="H15" s="73"/>
      <c r="I15" s="74"/>
      <c r="J15" s="84" t="s">
        <v>1</v>
      </c>
      <c r="K15" s="74"/>
      <c r="L15" s="83" t="s">
        <v>24</v>
      </c>
      <c r="M15" s="73"/>
      <c r="N15" s="73"/>
      <c r="O15" s="73"/>
      <c r="P15" s="73"/>
      <c r="Q15" s="74"/>
      <c r="R15" s="15" t="s">
        <v>1</v>
      </c>
      <c r="S15" s="83" t="s">
        <v>25</v>
      </c>
      <c r="T15" s="73"/>
      <c r="U15" s="73"/>
      <c r="V15" s="74"/>
    </row>
    <row r="16" spans="2:22" x14ac:dyDescent="0.25">
      <c r="B16" s="16" t="s">
        <v>1</v>
      </c>
      <c r="C16" s="16" t="s">
        <v>1</v>
      </c>
      <c r="D16" s="83" t="s">
        <v>26</v>
      </c>
      <c r="E16" s="73"/>
      <c r="F16" s="73"/>
      <c r="G16" s="73"/>
      <c r="H16" s="73"/>
      <c r="I16" s="74"/>
      <c r="J16" s="87" t="s">
        <v>1</v>
      </c>
      <c r="K16" s="88"/>
      <c r="L16" s="85" t="s">
        <v>1</v>
      </c>
      <c r="M16" s="70"/>
      <c r="N16" s="86"/>
      <c r="O16" s="85" t="s">
        <v>1</v>
      </c>
      <c r="P16" s="70"/>
      <c r="Q16" s="86"/>
      <c r="R16" s="17" t="s">
        <v>1</v>
      </c>
      <c r="S16" s="89" t="s">
        <v>1</v>
      </c>
      <c r="T16" s="86"/>
      <c r="U16" s="83" t="s">
        <v>26</v>
      </c>
      <c r="V16" s="74"/>
    </row>
    <row r="17" spans="2:22" ht="67.5" x14ac:dyDescent="0.25">
      <c r="B17" s="18" t="s">
        <v>27</v>
      </c>
      <c r="C17" s="18" t="s">
        <v>28</v>
      </c>
      <c r="D17" s="81" t="s">
        <v>29</v>
      </c>
      <c r="E17" s="77"/>
      <c r="F17" s="82"/>
      <c r="G17" s="18" t="s">
        <v>14</v>
      </c>
      <c r="H17" s="81" t="s">
        <v>30</v>
      </c>
      <c r="I17" s="82"/>
      <c r="J17" s="81" t="s">
        <v>31</v>
      </c>
      <c r="K17" s="82"/>
      <c r="L17" s="81" t="s">
        <v>32</v>
      </c>
      <c r="M17" s="77"/>
      <c r="N17" s="82"/>
      <c r="O17" s="81" t="s">
        <v>33</v>
      </c>
      <c r="P17" s="77"/>
      <c r="Q17" s="82"/>
      <c r="R17" s="18" t="s">
        <v>34</v>
      </c>
      <c r="S17" s="81" t="s">
        <v>28</v>
      </c>
      <c r="T17" s="82"/>
      <c r="U17" s="18" t="s">
        <v>29</v>
      </c>
      <c r="V17" s="18" t="s">
        <v>14</v>
      </c>
    </row>
    <row r="18" spans="2:22" x14ac:dyDescent="0.25">
      <c r="B18" s="14" t="s">
        <v>35</v>
      </c>
      <c r="C18" s="14" t="s">
        <v>36</v>
      </c>
      <c r="D18" s="83" t="s">
        <v>37</v>
      </c>
      <c r="E18" s="73"/>
      <c r="F18" s="74"/>
      <c r="G18" s="14" t="s">
        <v>38</v>
      </c>
      <c r="H18" s="83" t="s">
        <v>39</v>
      </c>
      <c r="I18" s="74"/>
      <c r="J18" s="83" t="s">
        <v>40</v>
      </c>
      <c r="K18" s="74"/>
      <c r="L18" s="83" t="s">
        <v>41</v>
      </c>
      <c r="M18" s="73"/>
      <c r="N18" s="74"/>
      <c r="O18" s="83" t="s">
        <v>42</v>
      </c>
      <c r="P18" s="73"/>
      <c r="Q18" s="74"/>
      <c r="R18" s="14" t="s">
        <v>43</v>
      </c>
      <c r="S18" s="83" t="s">
        <v>44</v>
      </c>
      <c r="T18" s="74"/>
      <c r="U18" s="14" t="s">
        <v>45</v>
      </c>
      <c r="V18" s="14" t="s">
        <v>46</v>
      </c>
    </row>
    <row r="19" spans="2:22" ht="15.75" x14ac:dyDescent="0.25">
      <c r="B19" s="25" t="s">
        <v>80</v>
      </c>
      <c r="C19" s="19">
        <v>60200117</v>
      </c>
      <c r="D19" s="75" t="s">
        <v>47</v>
      </c>
      <c r="E19" s="73"/>
      <c r="F19" s="74"/>
      <c r="G19" s="19" t="s">
        <v>48</v>
      </c>
      <c r="H19" s="75" t="s">
        <v>49</v>
      </c>
      <c r="I19" s="74"/>
      <c r="J19" s="75" t="s">
        <v>73</v>
      </c>
      <c r="K19" s="74"/>
      <c r="L19" s="72" t="s">
        <v>50</v>
      </c>
      <c r="M19" s="73"/>
      <c r="N19" s="74"/>
      <c r="O19" s="80">
        <v>200</v>
      </c>
      <c r="P19" s="73"/>
      <c r="Q19" s="74"/>
      <c r="R19" s="19" t="s">
        <v>64</v>
      </c>
      <c r="S19" s="75">
        <v>60315846</v>
      </c>
      <c r="T19" s="74"/>
      <c r="U19" s="19" t="s">
        <v>51</v>
      </c>
      <c r="V19" s="19" t="s">
        <v>52</v>
      </c>
    </row>
    <row r="20" spans="2:22" ht="15.75" customHeight="1" x14ac:dyDescent="0.25">
      <c r="B20" s="25" t="s">
        <v>80</v>
      </c>
      <c r="C20" s="19">
        <v>60200117</v>
      </c>
      <c r="D20" s="75" t="s">
        <v>47</v>
      </c>
      <c r="E20" s="73"/>
      <c r="F20" s="74"/>
      <c r="G20" s="19" t="s">
        <v>48</v>
      </c>
      <c r="H20" s="75" t="s">
        <v>49</v>
      </c>
      <c r="I20" s="74"/>
      <c r="J20" s="75" t="s">
        <v>74</v>
      </c>
      <c r="K20" s="74"/>
      <c r="L20" s="72" t="s">
        <v>50</v>
      </c>
      <c r="M20" s="73"/>
      <c r="N20" s="74"/>
      <c r="O20" s="80">
        <v>255400</v>
      </c>
      <c r="P20" s="73"/>
      <c r="Q20" s="74"/>
      <c r="R20" s="19" t="s">
        <v>64</v>
      </c>
      <c r="S20" s="75">
        <v>60315846</v>
      </c>
      <c r="T20" s="74"/>
      <c r="U20" s="19" t="s">
        <v>51</v>
      </c>
      <c r="V20" s="19" t="s">
        <v>52</v>
      </c>
    </row>
    <row r="21" spans="2:22" ht="21.75" customHeight="1" x14ac:dyDescent="0.25">
      <c r="B21" s="25" t="s">
        <v>83</v>
      </c>
      <c r="C21" s="63">
        <v>60200001</v>
      </c>
      <c r="D21" s="75" t="s">
        <v>70</v>
      </c>
      <c r="E21" s="73"/>
      <c r="F21" s="74"/>
      <c r="G21" s="19" t="s">
        <v>48</v>
      </c>
      <c r="H21" s="75" t="s">
        <v>49</v>
      </c>
      <c r="I21" s="74"/>
      <c r="J21" s="101" t="s">
        <v>107</v>
      </c>
      <c r="K21" s="102"/>
      <c r="L21" s="72" t="s">
        <v>50</v>
      </c>
      <c r="M21" s="73"/>
      <c r="N21" s="74"/>
      <c r="O21" s="80">
        <v>2825200</v>
      </c>
      <c r="P21" s="73"/>
      <c r="Q21" s="74"/>
      <c r="R21" s="19" t="s">
        <v>62</v>
      </c>
      <c r="S21" s="75">
        <v>60315846</v>
      </c>
      <c r="T21" s="74"/>
      <c r="U21" s="19" t="s">
        <v>51</v>
      </c>
      <c r="V21" s="19" t="s">
        <v>52</v>
      </c>
    </row>
    <row r="22" spans="2:22" s="62" customFormat="1" ht="24.75" customHeight="1" x14ac:dyDescent="0.25">
      <c r="B22" s="25" t="s">
        <v>83</v>
      </c>
      <c r="C22" s="63">
        <v>60200001</v>
      </c>
      <c r="D22" s="75" t="s">
        <v>70</v>
      </c>
      <c r="E22" s="73"/>
      <c r="F22" s="74"/>
      <c r="G22" s="63" t="s">
        <v>48</v>
      </c>
      <c r="H22" s="75" t="s">
        <v>49</v>
      </c>
      <c r="I22" s="74"/>
      <c r="J22" s="101" t="s">
        <v>108</v>
      </c>
      <c r="K22" s="102"/>
      <c r="L22" s="72" t="s">
        <v>50</v>
      </c>
      <c r="M22" s="73"/>
      <c r="N22" s="74"/>
      <c r="O22" s="80">
        <v>83800</v>
      </c>
      <c r="P22" s="73"/>
      <c r="Q22" s="74"/>
      <c r="R22" s="63" t="s">
        <v>62</v>
      </c>
      <c r="S22" s="75">
        <v>60315846</v>
      </c>
      <c r="T22" s="74"/>
      <c r="U22" s="63" t="s">
        <v>51</v>
      </c>
      <c r="V22" s="63" t="s">
        <v>52</v>
      </c>
    </row>
    <row r="23" spans="2:22" ht="24.75" customHeight="1" x14ac:dyDescent="0.25">
      <c r="B23" s="25" t="s">
        <v>101</v>
      </c>
      <c r="C23" s="63">
        <v>60200224</v>
      </c>
      <c r="D23" s="75">
        <v>807</v>
      </c>
      <c r="E23" s="73"/>
      <c r="F23" s="74"/>
      <c r="G23" s="63" t="s">
        <v>48</v>
      </c>
      <c r="H23" s="75" t="s">
        <v>49</v>
      </c>
      <c r="I23" s="74"/>
      <c r="J23" s="75" t="s">
        <v>75</v>
      </c>
      <c r="K23" s="74"/>
      <c r="L23" s="72" t="s">
        <v>50</v>
      </c>
      <c r="M23" s="73"/>
      <c r="N23" s="74"/>
      <c r="O23" s="80">
        <v>235000</v>
      </c>
      <c r="P23" s="73"/>
      <c r="Q23" s="74"/>
      <c r="R23" s="19" t="s">
        <v>62</v>
      </c>
      <c r="S23" s="75">
        <v>60315846</v>
      </c>
      <c r="T23" s="74"/>
      <c r="U23" s="19" t="s">
        <v>51</v>
      </c>
      <c r="V23" s="19" t="s">
        <v>52</v>
      </c>
    </row>
    <row r="24" spans="2:22" x14ac:dyDescent="0.25">
      <c r="B24" s="20" t="s">
        <v>53</v>
      </c>
      <c r="C24" s="19"/>
      <c r="D24" s="75" t="s">
        <v>54</v>
      </c>
      <c r="E24" s="73"/>
      <c r="F24" s="74"/>
      <c r="G24" s="19" t="s">
        <v>54</v>
      </c>
      <c r="H24" s="75" t="s">
        <v>54</v>
      </c>
      <c r="I24" s="74"/>
      <c r="J24" s="75" t="s">
        <v>54</v>
      </c>
      <c r="K24" s="74"/>
      <c r="L24" s="72" t="s">
        <v>50</v>
      </c>
      <c r="M24" s="73"/>
      <c r="N24" s="74"/>
      <c r="O24" s="80">
        <f>O19+O20+O21+O22+O23</f>
        <v>3399600</v>
      </c>
      <c r="P24" s="73"/>
      <c r="Q24" s="74"/>
      <c r="R24" s="19" t="s">
        <v>1</v>
      </c>
      <c r="S24" s="75"/>
      <c r="T24" s="74"/>
      <c r="U24" s="19"/>
      <c r="V24" s="19" t="s">
        <v>54</v>
      </c>
    </row>
    <row r="25" spans="2:22" ht="19.5" x14ac:dyDescent="0.25">
      <c r="B25" s="20" t="s">
        <v>55</v>
      </c>
      <c r="C25" s="19"/>
      <c r="D25" s="75"/>
      <c r="E25" s="73"/>
      <c r="F25" s="74"/>
      <c r="G25" s="19"/>
      <c r="H25" s="75"/>
      <c r="I25" s="74"/>
      <c r="J25" s="75"/>
      <c r="K25" s="74"/>
      <c r="L25" s="72"/>
      <c r="M25" s="73"/>
      <c r="N25" s="74"/>
      <c r="O25" s="80"/>
      <c r="P25" s="73"/>
      <c r="Q25" s="74"/>
      <c r="R25" s="19" t="s">
        <v>1</v>
      </c>
      <c r="S25" s="75"/>
      <c r="T25" s="74"/>
      <c r="U25" s="19"/>
      <c r="V25" s="19" t="s">
        <v>54</v>
      </c>
    </row>
    <row r="26" spans="2:22" ht="15.75" x14ac:dyDescent="0.25">
      <c r="B26" s="20" t="s">
        <v>1</v>
      </c>
      <c r="C26" s="19"/>
      <c r="D26" s="75"/>
      <c r="E26" s="73"/>
      <c r="F26" s="74"/>
      <c r="G26" s="19" t="s">
        <v>48</v>
      </c>
      <c r="H26" s="75" t="s">
        <v>49</v>
      </c>
      <c r="I26" s="74"/>
      <c r="J26" s="75" t="s">
        <v>72</v>
      </c>
      <c r="K26" s="74"/>
      <c r="L26" s="72" t="s">
        <v>50</v>
      </c>
      <c r="M26" s="73"/>
      <c r="N26" s="74"/>
      <c r="O26" s="80">
        <f>O24</f>
        <v>3399600</v>
      </c>
      <c r="P26" s="73"/>
      <c r="Q26" s="74"/>
      <c r="R26" s="19" t="s">
        <v>1</v>
      </c>
      <c r="S26" s="75"/>
      <c r="T26" s="74"/>
      <c r="U26" s="19"/>
      <c r="V26" s="19" t="s">
        <v>54</v>
      </c>
    </row>
    <row r="27" spans="2:22" ht="19.5" x14ac:dyDescent="0.25">
      <c r="B27" s="20" t="s">
        <v>56</v>
      </c>
      <c r="C27" s="19"/>
      <c r="D27" s="75" t="s">
        <v>1</v>
      </c>
      <c r="E27" s="73"/>
      <c r="F27" s="74"/>
      <c r="G27" s="19" t="s">
        <v>1</v>
      </c>
      <c r="H27" s="75" t="s">
        <v>1</v>
      </c>
      <c r="I27" s="74"/>
      <c r="J27" s="75" t="s">
        <v>1</v>
      </c>
      <c r="K27" s="74"/>
      <c r="L27" s="72" t="s">
        <v>50</v>
      </c>
      <c r="M27" s="73"/>
      <c r="N27" s="74"/>
      <c r="O27" s="72" t="s">
        <v>50</v>
      </c>
      <c r="P27" s="73"/>
      <c r="Q27" s="74"/>
      <c r="R27" s="19" t="s">
        <v>1</v>
      </c>
      <c r="S27" s="75"/>
      <c r="T27" s="74"/>
      <c r="U27" s="19"/>
      <c r="V27" s="19"/>
    </row>
    <row r="28" spans="2:22" x14ac:dyDescent="0.25">
      <c r="B28" s="20" t="s">
        <v>57</v>
      </c>
      <c r="C28" s="19"/>
      <c r="D28" s="75" t="s">
        <v>1</v>
      </c>
      <c r="E28" s="73"/>
      <c r="F28" s="74"/>
      <c r="G28" s="19" t="s">
        <v>1</v>
      </c>
      <c r="H28" s="75" t="s">
        <v>1</v>
      </c>
      <c r="I28" s="74"/>
      <c r="J28" s="75" t="s">
        <v>1</v>
      </c>
      <c r="K28" s="74"/>
      <c r="L28" s="72" t="s">
        <v>50</v>
      </c>
      <c r="M28" s="73"/>
      <c r="N28" s="74"/>
      <c r="O28" s="110" t="s">
        <v>50</v>
      </c>
      <c r="P28" s="73"/>
      <c r="Q28" s="74"/>
      <c r="R28" s="19" t="s">
        <v>1</v>
      </c>
      <c r="S28" s="75"/>
      <c r="T28" s="74"/>
      <c r="U28" s="19"/>
      <c r="V28" s="19"/>
    </row>
    <row r="29" spans="2:22" ht="15.75" customHeight="1" x14ac:dyDescent="0.25">
      <c r="B29" s="20" t="s">
        <v>1</v>
      </c>
      <c r="C29" s="19"/>
      <c r="D29" s="75" t="s">
        <v>47</v>
      </c>
      <c r="E29" s="73"/>
      <c r="F29" s="74"/>
      <c r="G29" s="63" t="s">
        <v>48</v>
      </c>
      <c r="H29" s="75" t="s">
        <v>49</v>
      </c>
      <c r="I29" s="74"/>
      <c r="J29" s="75" t="s">
        <v>73</v>
      </c>
      <c r="K29" s="74"/>
      <c r="L29" s="72" t="s">
        <v>50</v>
      </c>
      <c r="M29" s="73"/>
      <c r="N29" s="74"/>
      <c r="O29" s="80">
        <v>200</v>
      </c>
      <c r="P29" s="73"/>
      <c r="Q29" s="74"/>
      <c r="R29" s="19" t="s">
        <v>64</v>
      </c>
      <c r="S29" s="75"/>
      <c r="T29" s="74"/>
      <c r="U29" s="19"/>
      <c r="V29" s="19"/>
    </row>
    <row r="30" spans="2:22" ht="15.75" customHeight="1" x14ac:dyDescent="0.25">
      <c r="B30" s="20" t="s">
        <v>1</v>
      </c>
      <c r="C30" s="19"/>
      <c r="D30" s="75" t="s">
        <v>47</v>
      </c>
      <c r="E30" s="73"/>
      <c r="F30" s="74"/>
      <c r="G30" s="63" t="s">
        <v>48</v>
      </c>
      <c r="H30" s="75" t="s">
        <v>49</v>
      </c>
      <c r="I30" s="74"/>
      <c r="J30" s="75" t="s">
        <v>74</v>
      </c>
      <c r="K30" s="74"/>
      <c r="L30" s="72" t="s">
        <v>50</v>
      </c>
      <c r="M30" s="73"/>
      <c r="N30" s="74"/>
      <c r="O30" s="80">
        <v>255400</v>
      </c>
      <c r="P30" s="73"/>
      <c r="Q30" s="74"/>
      <c r="R30" s="19" t="s">
        <v>64</v>
      </c>
      <c r="S30" s="75"/>
      <c r="T30" s="74"/>
      <c r="U30" s="19"/>
      <c r="V30" s="19"/>
    </row>
    <row r="31" spans="2:22" ht="15.75" customHeight="1" x14ac:dyDescent="0.25">
      <c r="B31" s="20" t="s">
        <v>1</v>
      </c>
      <c r="C31" s="19"/>
      <c r="D31" s="75" t="s">
        <v>70</v>
      </c>
      <c r="E31" s="73"/>
      <c r="F31" s="74"/>
      <c r="G31" s="63" t="s">
        <v>48</v>
      </c>
      <c r="H31" s="75" t="s">
        <v>49</v>
      </c>
      <c r="I31" s="74"/>
      <c r="J31" s="101" t="s">
        <v>107</v>
      </c>
      <c r="K31" s="102"/>
      <c r="L31" s="72" t="s">
        <v>50</v>
      </c>
      <c r="M31" s="73"/>
      <c r="N31" s="74"/>
      <c r="O31" s="80">
        <v>2825200</v>
      </c>
      <c r="P31" s="73"/>
      <c r="Q31" s="74"/>
      <c r="R31" s="19" t="s">
        <v>62</v>
      </c>
      <c r="S31" s="75"/>
      <c r="T31" s="74"/>
      <c r="U31" s="19"/>
      <c r="V31" s="19"/>
    </row>
    <row r="32" spans="2:22" s="62" customFormat="1" ht="15.75" customHeight="1" x14ac:dyDescent="0.25">
      <c r="B32" s="64"/>
      <c r="C32" s="63"/>
      <c r="D32" s="75" t="s">
        <v>70</v>
      </c>
      <c r="E32" s="73"/>
      <c r="F32" s="74"/>
      <c r="G32" s="63" t="s">
        <v>48</v>
      </c>
      <c r="H32" s="75" t="s">
        <v>49</v>
      </c>
      <c r="I32" s="74"/>
      <c r="J32" s="101" t="s">
        <v>108</v>
      </c>
      <c r="K32" s="102"/>
      <c r="L32" s="72" t="s">
        <v>50</v>
      </c>
      <c r="M32" s="73"/>
      <c r="N32" s="74"/>
      <c r="O32" s="80">
        <v>83800</v>
      </c>
      <c r="P32" s="73"/>
      <c r="Q32" s="74"/>
      <c r="R32" s="63" t="s">
        <v>62</v>
      </c>
      <c r="S32" s="75"/>
      <c r="T32" s="74"/>
      <c r="U32" s="63"/>
      <c r="V32" s="63"/>
    </row>
    <row r="33" spans="2:22" ht="13.5" customHeight="1" x14ac:dyDescent="0.25">
      <c r="B33" s="20" t="s">
        <v>1</v>
      </c>
      <c r="C33" s="19"/>
      <c r="D33" s="75">
        <v>807</v>
      </c>
      <c r="E33" s="73"/>
      <c r="F33" s="74"/>
      <c r="G33" s="63" t="s">
        <v>48</v>
      </c>
      <c r="H33" s="75" t="s">
        <v>49</v>
      </c>
      <c r="I33" s="74"/>
      <c r="J33" s="75" t="s">
        <v>75</v>
      </c>
      <c r="K33" s="74"/>
      <c r="L33" s="72" t="s">
        <v>50</v>
      </c>
      <c r="M33" s="73"/>
      <c r="N33" s="74"/>
      <c r="O33" s="80">
        <v>235000</v>
      </c>
      <c r="P33" s="73"/>
      <c r="Q33" s="74"/>
      <c r="R33" s="19" t="s">
        <v>62</v>
      </c>
      <c r="S33" s="75"/>
      <c r="T33" s="74"/>
      <c r="U33" s="19"/>
      <c r="V33" s="19"/>
    </row>
    <row r="34" spans="2:22" ht="6.75" hidden="1" customHeight="1" x14ac:dyDescent="0.25"/>
    <row r="35" spans="2:22" ht="4.5" customHeight="1" x14ac:dyDescent="0.25">
      <c r="B35" s="71" t="s">
        <v>58</v>
      </c>
      <c r="C35" s="76" t="s">
        <v>1</v>
      </c>
      <c r="D35" s="68"/>
      <c r="E35" s="68"/>
      <c r="F35" s="104" t="s">
        <v>81</v>
      </c>
      <c r="G35" s="105"/>
      <c r="H35" s="105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</row>
    <row r="36" spans="2:22" x14ac:dyDescent="0.25">
      <c r="B36" s="106"/>
      <c r="C36" s="77"/>
      <c r="D36" s="77"/>
      <c r="E36" s="77"/>
      <c r="F36" s="105"/>
      <c r="G36" s="105"/>
      <c r="H36" s="105"/>
      <c r="I36" s="21"/>
      <c r="J36" s="21"/>
      <c r="K36" s="107" t="s">
        <v>59</v>
      </c>
      <c r="L36" s="105"/>
      <c r="M36" s="67" t="s">
        <v>1</v>
      </c>
      <c r="N36" s="76" t="s">
        <v>1</v>
      </c>
      <c r="O36" s="68"/>
      <c r="P36" s="67" t="s">
        <v>1</v>
      </c>
      <c r="Q36" s="104" t="s">
        <v>82</v>
      </c>
      <c r="R36" s="105"/>
      <c r="S36" s="105"/>
    </row>
    <row r="37" spans="2:22" ht="15" customHeight="1" x14ac:dyDescent="0.25">
      <c r="B37" s="104" t="s">
        <v>103</v>
      </c>
      <c r="C37" s="78" t="s">
        <v>60</v>
      </c>
      <c r="D37" s="68"/>
      <c r="E37" s="68"/>
      <c r="F37" s="69" t="s">
        <v>61</v>
      </c>
      <c r="G37" s="70"/>
      <c r="H37" s="70"/>
      <c r="I37" s="21"/>
      <c r="J37" s="21"/>
      <c r="K37" s="105"/>
      <c r="L37" s="105"/>
      <c r="M37" s="68"/>
      <c r="N37" s="77"/>
      <c r="O37" s="77"/>
      <c r="P37" s="68"/>
      <c r="Q37" s="105"/>
      <c r="R37" s="105"/>
      <c r="S37" s="105"/>
    </row>
    <row r="38" spans="2:22" ht="8.85" customHeight="1" x14ac:dyDescent="0.25">
      <c r="B38" s="109"/>
      <c r="C38" s="68"/>
      <c r="D38" s="68"/>
      <c r="E38" s="68"/>
      <c r="F38" s="68"/>
      <c r="G38" s="68"/>
      <c r="H38" s="68"/>
      <c r="I38" s="21"/>
      <c r="J38" s="21"/>
      <c r="K38" s="79" t="s">
        <v>1</v>
      </c>
      <c r="L38" s="68"/>
      <c r="M38" s="67" t="s">
        <v>1</v>
      </c>
      <c r="N38" s="78" t="s">
        <v>60</v>
      </c>
      <c r="O38" s="68"/>
      <c r="P38" s="67" t="s">
        <v>1</v>
      </c>
      <c r="Q38" s="69" t="s">
        <v>61</v>
      </c>
      <c r="R38" s="70"/>
      <c r="S38" s="70"/>
    </row>
    <row r="39" spans="2:22" ht="0" hidden="1" customHeight="1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68"/>
      <c r="L39" s="68"/>
      <c r="M39" s="68"/>
      <c r="N39" s="68"/>
      <c r="O39" s="68"/>
      <c r="P39" s="68"/>
      <c r="Q39" s="68"/>
      <c r="R39" s="68"/>
      <c r="S39" s="68"/>
    </row>
    <row r="40" spans="2:22" ht="1.5" customHeight="1" x14ac:dyDescent="0.25">
      <c r="B40" s="21"/>
      <c r="C40" s="21"/>
      <c r="D40" s="21"/>
      <c r="E40" s="21"/>
      <c r="F40" s="21"/>
      <c r="G40" s="21"/>
      <c r="H40" s="21"/>
      <c r="I40" s="21"/>
      <c r="J40" s="21"/>
      <c r="K40" s="68"/>
      <c r="L40" s="68"/>
      <c r="M40" s="68"/>
      <c r="N40" s="68"/>
      <c r="O40" s="68"/>
      <c r="P40" s="68"/>
      <c r="Q40" s="68"/>
      <c r="R40" s="68"/>
      <c r="S40" s="68"/>
    </row>
    <row r="41" spans="2:22" ht="0" hidden="1" customHeight="1" x14ac:dyDescent="0.25"/>
    <row r="42" spans="2:22" ht="1.9" customHeight="1" x14ac:dyDescent="0.25"/>
    <row r="43" spans="2:22" ht="16.5" customHeight="1" x14ac:dyDescent="0.25">
      <c r="B43" s="71"/>
      <c r="C43" s="68"/>
      <c r="D43" s="68"/>
    </row>
  </sheetData>
  <mergeCells count="171">
    <mergeCell ref="D32:F32"/>
    <mergeCell ref="H32:I32"/>
    <mergeCell ref="J32:K32"/>
    <mergeCell ref="L32:N32"/>
    <mergeCell ref="O32:Q32"/>
    <mergeCell ref="S32:T32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21:T21"/>
    <mergeCell ref="D23:F23"/>
    <mergeCell ref="H23:I23"/>
    <mergeCell ref="J23:K23"/>
    <mergeCell ref="L23:N23"/>
    <mergeCell ref="O23:Q23"/>
    <mergeCell ref="S23:T23"/>
    <mergeCell ref="D21:F21"/>
    <mergeCell ref="H21:I21"/>
    <mergeCell ref="J21:K21"/>
    <mergeCell ref="L21:N21"/>
    <mergeCell ref="O21:Q21"/>
    <mergeCell ref="D22:F22"/>
    <mergeCell ref="H22:I22"/>
    <mergeCell ref="J22:K22"/>
    <mergeCell ref="L22:N22"/>
    <mergeCell ref="O22:Q22"/>
    <mergeCell ref="S22:T22"/>
    <mergeCell ref="S24:T24"/>
    <mergeCell ref="D25:F25"/>
    <mergeCell ref="H25:I25"/>
    <mergeCell ref="J25:K25"/>
    <mergeCell ref="L25:N25"/>
    <mergeCell ref="O25:Q25"/>
    <mergeCell ref="S25:T25"/>
    <mergeCell ref="D24:F24"/>
    <mergeCell ref="H24:I24"/>
    <mergeCell ref="J24:K24"/>
    <mergeCell ref="L24:N24"/>
    <mergeCell ref="O24:Q24"/>
    <mergeCell ref="S26:T26"/>
    <mergeCell ref="D27:F27"/>
    <mergeCell ref="H27:I27"/>
    <mergeCell ref="J27:K27"/>
    <mergeCell ref="L27:N27"/>
    <mergeCell ref="O27:Q27"/>
    <mergeCell ref="S27:T27"/>
    <mergeCell ref="D26:F26"/>
    <mergeCell ref="H26:I26"/>
    <mergeCell ref="J26:K26"/>
    <mergeCell ref="L26:N26"/>
    <mergeCell ref="O26:Q26"/>
    <mergeCell ref="S28:T28"/>
    <mergeCell ref="D29:F29"/>
    <mergeCell ref="H29:I29"/>
    <mergeCell ref="J29:K29"/>
    <mergeCell ref="L29:N29"/>
    <mergeCell ref="O29:Q29"/>
    <mergeCell ref="S29:T29"/>
    <mergeCell ref="D28:F28"/>
    <mergeCell ref="H28:I28"/>
    <mergeCell ref="J28:K28"/>
    <mergeCell ref="L28:N28"/>
    <mergeCell ref="O28:Q28"/>
    <mergeCell ref="S30:T30"/>
    <mergeCell ref="D31:F31"/>
    <mergeCell ref="H31:I31"/>
    <mergeCell ref="J31:K31"/>
    <mergeCell ref="L31:N31"/>
    <mergeCell ref="O31:Q31"/>
    <mergeCell ref="S31:T31"/>
    <mergeCell ref="D30:F30"/>
    <mergeCell ref="H30:I30"/>
    <mergeCell ref="J30:K30"/>
    <mergeCell ref="L30:N30"/>
    <mergeCell ref="O30:Q30"/>
    <mergeCell ref="Q38:S40"/>
    <mergeCell ref="B43:D43"/>
    <mergeCell ref="S33:T33"/>
    <mergeCell ref="B35:B36"/>
    <mergeCell ref="C35:E36"/>
    <mergeCell ref="F35:H36"/>
    <mergeCell ref="K36:L37"/>
    <mergeCell ref="M36:M37"/>
    <mergeCell ref="N36:O37"/>
    <mergeCell ref="P36:P37"/>
    <mergeCell ref="Q36:S37"/>
    <mergeCell ref="B37:B38"/>
    <mergeCell ref="C37:E38"/>
    <mergeCell ref="F37:H38"/>
    <mergeCell ref="K38:L40"/>
    <mergeCell ref="M38:M40"/>
    <mergeCell ref="N38:O40"/>
    <mergeCell ref="P38:P40"/>
    <mergeCell ref="D33:F33"/>
    <mergeCell ref="H33:I33"/>
    <mergeCell ref="J33:K33"/>
    <mergeCell ref="L33:N33"/>
    <mergeCell ref="O33:Q33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6"/>
  <sheetViews>
    <sheetView zoomScale="120" zoomScaleNormal="120" workbookViewId="0">
      <selection activeCell="K19" sqref="K19:M19"/>
    </sheetView>
  </sheetViews>
  <sheetFormatPr defaultRowHeight="15" x14ac:dyDescent="0.25"/>
  <cols>
    <col min="1" max="1" width="15.85546875" customWidth="1"/>
    <col min="2" max="2" width="9.5703125" bestFit="1" customWidth="1"/>
    <col min="5" max="5" width="5.5703125" customWidth="1"/>
    <col min="10" max="10" width="13.7109375" customWidth="1"/>
    <col min="13" max="13" width="8" customWidth="1"/>
    <col min="15" max="15" width="3.7109375" customWidth="1"/>
    <col min="16" max="16" width="4.28515625" customWidth="1"/>
  </cols>
  <sheetData>
    <row r="1" spans="1:21" ht="15.75" thickBot="1" x14ac:dyDescent="0.3">
      <c r="A1" s="116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98" t="s">
        <v>1</v>
      </c>
      <c r="S1" s="68"/>
      <c r="T1" s="2" t="s">
        <v>1</v>
      </c>
      <c r="U1" s="3" t="s">
        <v>2</v>
      </c>
    </row>
    <row r="2" spans="1:21" ht="15.75" thickTop="1" x14ac:dyDescent="0.25">
      <c r="A2" s="117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94" t="s">
        <v>4</v>
      </c>
      <c r="S2" s="68"/>
      <c r="T2" s="68"/>
      <c r="U2" s="5" t="s">
        <v>5</v>
      </c>
    </row>
    <row r="3" spans="1:21" x14ac:dyDescent="0.25">
      <c r="A3" s="118" t="s">
        <v>100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94" t="s">
        <v>6</v>
      </c>
      <c r="S3" s="68"/>
      <c r="T3" s="68"/>
      <c r="U3" s="6">
        <v>44927</v>
      </c>
    </row>
    <row r="4" spans="1:21" x14ac:dyDescent="0.25">
      <c r="A4" s="27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94" t="s">
        <v>1</v>
      </c>
      <c r="S4" s="68"/>
      <c r="T4" s="68"/>
      <c r="U4" s="28" t="s">
        <v>78</v>
      </c>
    </row>
    <row r="5" spans="1:21" ht="43.5" customHeight="1" x14ac:dyDescent="0.25">
      <c r="A5" s="112" t="s">
        <v>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113" t="s">
        <v>1</v>
      </c>
      <c r="O5" s="68"/>
      <c r="P5" s="68"/>
      <c r="Q5" s="29" t="s">
        <v>1</v>
      </c>
      <c r="R5" s="100" t="s">
        <v>8</v>
      </c>
      <c r="S5" s="68"/>
      <c r="T5" s="68"/>
      <c r="U5" s="24" t="s">
        <v>79</v>
      </c>
    </row>
    <row r="6" spans="1:21" x14ac:dyDescent="0.25">
      <c r="A6" s="114" t="s">
        <v>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115" t="s">
        <v>1</v>
      </c>
      <c r="O6" s="68"/>
      <c r="P6" s="68"/>
      <c r="Q6" s="27" t="s">
        <v>1</v>
      </c>
      <c r="R6" s="94" t="s">
        <v>10</v>
      </c>
      <c r="S6" s="68"/>
      <c r="T6" s="68"/>
      <c r="U6" s="7">
        <v>60315846</v>
      </c>
    </row>
    <row r="7" spans="1:21" x14ac:dyDescent="0.25">
      <c r="A7" s="112" t="s">
        <v>11</v>
      </c>
      <c r="B7" s="68"/>
      <c r="C7" s="68"/>
      <c r="D7" s="68"/>
      <c r="E7" s="68"/>
      <c r="F7" s="68"/>
      <c r="G7" s="119" t="s">
        <v>76</v>
      </c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94" t="s">
        <v>12</v>
      </c>
      <c r="S7" s="68"/>
      <c r="T7" s="68"/>
      <c r="U7" s="7">
        <v>951</v>
      </c>
    </row>
    <row r="8" spans="1:21" x14ac:dyDescent="0.25">
      <c r="A8" s="112" t="s">
        <v>13</v>
      </c>
      <c r="B8" s="68"/>
      <c r="C8" s="68"/>
      <c r="D8" s="68"/>
      <c r="E8" s="68"/>
      <c r="F8" s="68"/>
      <c r="G8" s="119" t="s">
        <v>77</v>
      </c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94" t="s">
        <v>14</v>
      </c>
      <c r="S8" s="68"/>
      <c r="T8" s="68"/>
      <c r="U8" s="7">
        <v>60615436</v>
      </c>
    </row>
    <row r="9" spans="1:21" x14ac:dyDescent="0.25">
      <c r="A9" s="112" t="s">
        <v>15</v>
      </c>
      <c r="B9" s="68"/>
      <c r="C9" s="68"/>
      <c r="D9" s="68"/>
      <c r="E9" s="68"/>
      <c r="F9" s="68"/>
      <c r="G9" s="119" t="s">
        <v>16</v>
      </c>
      <c r="H9" s="120"/>
      <c r="I9" s="120"/>
      <c r="J9" s="120"/>
      <c r="K9" s="120"/>
      <c r="L9" s="120"/>
      <c r="M9" s="120"/>
      <c r="N9" s="121" t="s">
        <v>1</v>
      </c>
      <c r="O9" s="120"/>
      <c r="P9" s="120"/>
      <c r="Q9" s="61" t="s">
        <v>1</v>
      </c>
      <c r="R9" s="92" t="s">
        <v>1</v>
      </c>
      <c r="S9" s="68"/>
      <c r="T9" s="9" t="s">
        <v>1</v>
      </c>
      <c r="U9" s="7" t="s">
        <v>1</v>
      </c>
    </row>
    <row r="10" spans="1:21" x14ac:dyDescent="0.25">
      <c r="A10" s="122" t="s">
        <v>1</v>
      </c>
      <c r="B10" s="68"/>
      <c r="C10" s="68"/>
      <c r="D10" s="68"/>
      <c r="E10" s="68"/>
      <c r="F10" s="68"/>
      <c r="G10" s="122" t="s">
        <v>1</v>
      </c>
      <c r="H10" s="68"/>
      <c r="I10" s="68"/>
      <c r="J10" s="68"/>
      <c r="K10" s="68"/>
      <c r="L10" s="68"/>
      <c r="M10" s="68"/>
      <c r="N10" s="115" t="s">
        <v>1</v>
      </c>
      <c r="O10" s="68"/>
      <c r="P10" s="68"/>
      <c r="Q10" s="27" t="s">
        <v>1</v>
      </c>
      <c r="R10" s="95" t="s">
        <v>17</v>
      </c>
      <c r="S10" s="68"/>
      <c r="T10" s="88"/>
      <c r="U10" s="7">
        <v>130251831</v>
      </c>
    </row>
    <row r="11" spans="1:21" x14ac:dyDescent="0.25">
      <c r="A11" s="112" t="s">
        <v>18</v>
      </c>
      <c r="B11" s="68"/>
      <c r="C11" s="68"/>
      <c r="D11" s="68"/>
      <c r="E11" s="68"/>
      <c r="F11" s="68"/>
      <c r="G11" s="21"/>
      <c r="H11" s="21"/>
      <c r="I11" s="21"/>
      <c r="J11" s="30" t="s">
        <v>19</v>
      </c>
      <c r="K11" s="21"/>
      <c r="L11" s="21"/>
      <c r="M11" s="21"/>
      <c r="N11" s="122" t="s">
        <v>1</v>
      </c>
      <c r="O11" s="68"/>
      <c r="P11" s="68"/>
      <c r="Q11" s="27" t="s">
        <v>1</v>
      </c>
      <c r="R11" s="92" t="s">
        <v>1</v>
      </c>
      <c r="S11" s="68"/>
      <c r="T11" s="9" t="s">
        <v>1</v>
      </c>
      <c r="U11" s="7" t="s">
        <v>1</v>
      </c>
    </row>
    <row r="12" spans="1:21" ht="15.75" thickBot="1" x14ac:dyDescent="0.3">
      <c r="A12" s="112" t="s">
        <v>84</v>
      </c>
      <c r="B12" s="68"/>
      <c r="C12" s="68"/>
      <c r="D12" s="68"/>
      <c r="E12" s="68"/>
      <c r="F12" s="68"/>
      <c r="G12" s="122" t="s">
        <v>1</v>
      </c>
      <c r="H12" s="68"/>
      <c r="I12" s="68"/>
      <c r="J12" s="68"/>
      <c r="K12" s="68"/>
      <c r="L12" s="68"/>
      <c r="M12" s="68"/>
      <c r="N12" s="122" t="s">
        <v>1</v>
      </c>
      <c r="O12" s="68"/>
      <c r="P12" s="68"/>
      <c r="Q12" s="27" t="s">
        <v>1</v>
      </c>
      <c r="R12" s="92" t="s">
        <v>1</v>
      </c>
      <c r="S12" s="68"/>
      <c r="T12" s="23" t="s">
        <v>21</v>
      </c>
      <c r="U12" s="13" t="s">
        <v>22</v>
      </c>
    </row>
    <row r="13" spans="1:21" ht="15.75" thickTop="1" x14ac:dyDescent="0.25">
      <c r="A13" s="31" t="s">
        <v>1</v>
      </c>
      <c r="B13" s="31" t="s">
        <v>1</v>
      </c>
      <c r="C13" s="122" t="s">
        <v>1</v>
      </c>
      <c r="D13" s="68"/>
      <c r="E13" s="68"/>
      <c r="F13" s="31" t="s">
        <v>1</v>
      </c>
      <c r="G13" s="122" t="s">
        <v>1</v>
      </c>
      <c r="H13" s="68"/>
      <c r="I13" s="116" t="s">
        <v>1</v>
      </c>
      <c r="J13" s="68"/>
      <c r="K13" s="122" t="s">
        <v>1</v>
      </c>
      <c r="L13" s="68"/>
      <c r="M13" s="68"/>
      <c r="N13" s="122" t="s">
        <v>1</v>
      </c>
      <c r="O13" s="68"/>
      <c r="P13" s="68"/>
      <c r="Q13" s="32" t="s">
        <v>1</v>
      </c>
      <c r="R13" s="116" t="s">
        <v>1</v>
      </c>
      <c r="S13" s="68"/>
      <c r="T13" s="32" t="s">
        <v>1</v>
      </c>
      <c r="U13" s="32" t="s">
        <v>1</v>
      </c>
    </row>
    <row r="14" spans="1:21" x14ac:dyDescent="0.25">
      <c r="A14" s="123" t="s">
        <v>23</v>
      </c>
      <c r="B14" s="124"/>
      <c r="C14" s="124"/>
      <c r="D14" s="124"/>
      <c r="E14" s="124"/>
      <c r="F14" s="124"/>
      <c r="G14" s="124"/>
      <c r="H14" s="125"/>
      <c r="I14" s="126" t="s">
        <v>1</v>
      </c>
      <c r="J14" s="125"/>
      <c r="K14" s="123" t="s">
        <v>24</v>
      </c>
      <c r="L14" s="124"/>
      <c r="M14" s="124"/>
      <c r="N14" s="124"/>
      <c r="O14" s="124"/>
      <c r="P14" s="125"/>
      <c r="Q14" s="33" t="s">
        <v>1</v>
      </c>
      <c r="R14" s="123" t="s">
        <v>25</v>
      </c>
      <c r="S14" s="124"/>
      <c r="T14" s="124"/>
      <c r="U14" s="125"/>
    </row>
    <row r="15" spans="1:21" x14ac:dyDescent="0.25">
      <c r="A15" s="34" t="s">
        <v>1</v>
      </c>
      <c r="B15" s="34" t="s">
        <v>1</v>
      </c>
      <c r="C15" s="123" t="s">
        <v>26</v>
      </c>
      <c r="D15" s="124"/>
      <c r="E15" s="124"/>
      <c r="F15" s="124"/>
      <c r="G15" s="124"/>
      <c r="H15" s="125"/>
      <c r="I15" s="127" t="s">
        <v>1</v>
      </c>
      <c r="J15" s="128"/>
      <c r="K15" s="129" t="s">
        <v>1</v>
      </c>
      <c r="L15" s="130"/>
      <c r="M15" s="131"/>
      <c r="N15" s="129" t="s">
        <v>1</v>
      </c>
      <c r="O15" s="130"/>
      <c r="P15" s="131"/>
      <c r="Q15" s="35" t="s">
        <v>1</v>
      </c>
      <c r="R15" s="132" t="s">
        <v>1</v>
      </c>
      <c r="S15" s="131"/>
      <c r="T15" s="123" t="s">
        <v>26</v>
      </c>
      <c r="U15" s="125"/>
    </row>
    <row r="16" spans="1:21" ht="67.5" x14ac:dyDescent="0.25">
      <c r="A16" s="36" t="s">
        <v>27</v>
      </c>
      <c r="B16" s="36" t="s">
        <v>28</v>
      </c>
      <c r="C16" s="133" t="s">
        <v>29</v>
      </c>
      <c r="D16" s="134"/>
      <c r="E16" s="135"/>
      <c r="F16" s="36" t="s">
        <v>14</v>
      </c>
      <c r="G16" s="133" t="s">
        <v>30</v>
      </c>
      <c r="H16" s="135"/>
      <c r="I16" s="133" t="s">
        <v>31</v>
      </c>
      <c r="J16" s="135"/>
      <c r="K16" s="133" t="s">
        <v>32</v>
      </c>
      <c r="L16" s="134"/>
      <c r="M16" s="135"/>
      <c r="N16" s="133" t="s">
        <v>33</v>
      </c>
      <c r="O16" s="134"/>
      <c r="P16" s="135"/>
      <c r="Q16" s="36" t="s">
        <v>34</v>
      </c>
      <c r="R16" s="133" t="s">
        <v>28</v>
      </c>
      <c r="S16" s="135"/>
      <c r="T16" s="36" t="s">
        <v>29</v>
      </c>
      <c r="U16" s="36" t="s">
        <v>14</v>
      </c>
    </row>
    <row r="17" spans="1:21" x14ac:dyDescent="0.25">
      <c r="A17" s="37" t="s">
        <v>35</v>
      </c>
      <c r="B17" s="37" t="s">
        <v>36</v>
      </c>
      <c r="C17" s="123" t="s">
        <v>37</v>
      </c>
      <c r="D17" s="124"/>
      <c r="E17" s="125"/>
      <c r="F17" s="37" t="s">
        <v>38</v>
      </c>
      <c r="G17" s="123" t="s">
        <v>39</v>
      </c>
      <c r="H17" s="125"/>
      <c r="I17" s="123" t="s">
        <v>40</v>
      </c>
      <c r="J17" s="125"/>
      <c r="K17" s="123" t="s">
        <v>41</v>
      </c>
      <c r="L17" s="124"/>
      <c r="M17" s="125"/>
      <c r="N17" s="123" t="s">
        <v>42</v>
      </c>
      <c r="O17" s="124"/>
      <c r="P17" s="125"/>
      <c r="Q17" s="37" t="s">
        <v>43</v>
      </c>
      <c r="R17" s="123" t="s">
        <v>44</v>
      </c>
      <c r="S17" s="125"/>
      <c r="T17" s="37" t="s">
        <v>45</v>
      </c>
      <c r="U17" s="37" t="s">
        <v>46</v>
      </c>
    </row>
    <row r="18" spans="1:21" ht="27.75" customHeight="1" x14ac:dyDescent="0.25">
      <c r="A18" s="60" t="s">
        <v>85</v>
      </c>
      <c r="B18" s="66">
        <v>60312730</v>
      </c>
      <c r="C18" s="136" t="s">
        <v>86</v>
      </c>
      <c r="D18" s="137"/>
      <c r="E18" s="138"/>
      <c r="F18" s="59" t="s">
        <v>52</v>
      </c>
      <c r="G18" s="136" t="s">
        <v>87</v>
      </c>
      <c r="H18" s="138"/>
      <c r="I18" s="139" t="s">
        <v>88</v>
      </c>
      <c r="J18" s="140"/>
      <c r="K18" s="141">
        <v>24125</v>
      </c>
      <c r="L18" s="137"/>
      <c r="M18" s="138"/>
      <c r="N18" s="142" t="s">
        <v>50</v>
      </c>
      <c r="O18" s="137"/>
      <c r="P18" s="138"/>
      <c r="Q18" s="59" t="s">
        <v>89</v>
      </c>
      <c r="R18" s="136">
        <v>60315846</v>
      </c>
      <c r="S18" s="138"/>
      <c r="T18" s="66">
        <v>951</v>
      </c>
      <c r="U18" s="66">
        <v>60615436</v>
      </c>
    </row>
    <row r="19" spans="1:21" s="65" customFormat="1" ht="36" customHeight="1" x14ac:dyDescent="0.25">
      <c r="A19" s="60" t="s">
        <v>109</v>
      </c>
      <c r="B19" s="66" t="s">
        <v>110</v>
      </c>
      <c r="C19" s="136">
        <v>903</v>
      </c>
      <c r="D19" s="137"/>
      <c r="E19" s="138"/>
      <c r="F19" s="66" t="s">
        <v>52</v>
      </c>
      <c r="G19" s="136" t="s">
        <v>87</v>
      </c>
      <c r="H19" s="138"/>
      <c r="I19" s="139" t="s">
        <v>88</v>
      </c>
      <c r="J19" s="140"/>
      <c r="K19" s="141">
        <v>21100</v>
      </c>
      <c r="L19" s="137"/>
      <c r="M19" s="138"/>
      <c r="N19" s="142" t="s">
        <v>50</v>
      </c>
      <c r="O19" s="137"/>
      <c r="P19" s="138"/>
      <c r="Q19" s="66" t="s">
        <v>89</v>
      </c>
      <c r="R19" s="136">
        <v>60315846</v>
      </c>
      <c r="S19" s="138"/>
      <c r="T19" s="66">
        <v>951</v>
      </c>
      <c r="U19" s="66">
        <v>60615436</v>
      </c>
    </row>
    <row r="20" spans="1:21" ht="36" customHeight="1" x14ac:dyDescent="0.25">
      <c r="A20" s="60" t="s">
        <v>93</v>
      </c>
      <c r="B20" s="66">
        <v>60312716</v>
      </c>
      <c r="C20" s="136">
        <v>904</v>
      </c>
      <c r="D20" s="137"/>
      <c r="E20" s="138"/>
      <c r="F20" s="59" t="s">
        <v>52</v>
      </c>
      <c r="G20" s="136" t="s">
        <v>87</v>
      </c>
      <c r="H20" s="138"/>
      <c r="I20" s="139" t="s">
        <v>92</v>
      </c>
      <c r="J20" s="140"/>
      <c r="K20" s="141">
        <v>42500</v>
      </c>
      <c r="L20" s="137"/>
      <c r="M20" s="138"/>
      <c r="N20" s="142" t="s">
        <v>50</v>
      </c>
      <c r="O20" s="137"/>
      <c r="P20" s="138"/>
      <c r="Q20" s="59" t="s">
        <v>89</v>
      </c>
      <c r="R20" s="136">
        <v>60315846</v>
      </c>
      <c r="S20" s="138"/>
      <c r="T20" s="66">
        <v>951</v>
      </c>
      <c r="U20" s="66">
        <v>60615436</v>
      </c>
    </row>
    <row r="21" spans="1:21" ht="28.5" customHeight="1" x14ac:dyDescent="0.25">
      <c r="A21" s="60" t="s">
        <v>90</v>
      </c>
      <c r="B21" s="66">
        <v>60312731</v>
      </c>
      <c r="C21" s="136" t="s">
        <v>91</v>
      </c>
      <c r="D21" s="137"/>
      <c r="E21" s="138"/>
      <c r="F21" s="59" t="s">
        <v>52</v>
      </c>
      <c r="G21" s="136" t="s">
        <v>87</v>
      </c>
      <c r="H21" s="138"/>
      <c r="I21" s="139" t="s">
        <v>88</v>
      </c>
      <c r="J21" s="140"/>
      <c r="K21" s="141">
        <v>43200</v>
      </c>
      <c r="L21" s="137"/>
      <c r="M21" s="138"/>
      <c r="N21" s="142" t="s">
        <v>50</v>
      </c>
      <c r="O21" s="137"/>
      <c r="P21" s="138"/>
      <c r="Q21" s="59" t="s">
        <v>89</v>
      </c>
      <c r="R21" s="136">
        <v>60315846</v>
      </c>
      <c r="S21" s="138"/>
      <c r="T21" s="66">
        <v>951</v>
      </c>
      <c r="U21" s="66">
        <v>60615436</v>
      </c>
    </row>
    <row r="22" spans="1:21" x14ac:dyDescent="0.25">
      <c r="A22" s="38" t="s">
        <v>53</v>
      </c>
      <c r="B22" s="59"/>
      <c r="C22" s="136" t="s">
        <v>54</v>
      </c>
      <c r="D22" s="137"/>
      <c r="E22" s="138"/>
      <c r="F22" s="59" t="s">
        <v>54</v>
      </c>
      <c r="G22" s="136" t="s">
        <v>54</v>
      </c>
      <c r="H22" s="138"/>
      <c r="I22" s="136" t="s">
        <v>54</v>
      </c>
      <c r="J22" s="138"/>
      <c r="K22" s="141">
        <f>K18+K20+K21+K19</f>
        <v>130925</v>
      </c>
      <c r="L22" s="137"/>
      <c r="M22" s="138"/>
      <c r="N22" s="142" t="s">
        <v>50</v>
      </c>
      <c r="O22" s="137"/>
      <c r="P22" s="138"/>
      <c r="Q22" s="59" t="s">
        <v>54</v>
      </c>
      <c r="R22" s="136"/>
      <c r="S22" s="138"/>
      <c r="T22" s="59"/>
      <c r="U22" s="59"/>
    </row>
    <row r="23" spans="1:21" ht="19.5" x14ac:dyDescent="0.25">
      <c r="A23" s="38" t="s">
        <v>55</v>
      </c>
      <c r="B23" s="59"/>
      <c r="C23" s="136" t="s">
        <v>1</v>
      </c>
      <c r="D23" s="137"/>
      <c r="E23" s="138"/>
      <c r="F23" s="59" t="s">
        <v>52</v>
      </c>
      <c r="G23" s="136" t="s">
        <v>87</v>
      </c>
      <c r="H23" s="138"/>
      <c r="I23" s="136" t="s">
        <v>94</v>
      </c>
      <c r="J23" s="138"/>
      <c r="K23" s="141">
        <f>K22</f>
        <v>130925</v>
      </c>
      <c r="L23" s="137"/>
      <c r="M23" s="138"/>
      <c r="N23" s="142" t="s">
        <v>50</v>
      </c>
      <c r="O23" s="137"/>
      <c r="P23" s="138"/>
      <c r="Q23" s="59" t="s">
        <v>54</v>
      </c>
      <c r="R23" s="136"/>
      <c r="S23" s="138"/>
      <c r="T23" s="59"/>
      <c r="U23" s="59"/>
    </row>
    <row r="24" spans="1:21" ht="21.75" customHeight="1" x14ac:dyDescent="0.25">
      <c r="A24" s="38" t="s">
        <v>95</v>
      </c>
      <c r="B24" s="59"/>
      <c r="C24" s="136" t="s">
        <v>1</v>
      </c>
      <c r="D24" s="137"/>
      <c r="E24" s="138"/>
      <c r="F24" s="59" t="s">
        <v>1</v>
      </c>
      <c r="G24" s="136" t="s">
        <v>1</v>
      </c>
      <c r="H24" s="138"/>
      <c r="I24" s="136" t="s">
        <v>1</v>
      </c>
      <c r="J24" s="138"/>
      <c r="K24" s="141">
        <f>K23</f>
        <v>130925</v>
      </c>
      <c r="L24" s="137"/>
      <c r="M24" s="138"/>
      <c r="N24" s="142" t="s">
        <v>50</v>
      </c>
      <c r="O24" s="137"/>
      <c r="P24" s="138"/>
      <c r="Q24" s="59" t="s">
        <v>1</v>
      </c>
      <c r="R24" s="136"/>
      <c r="S24" s="138"/>
      <c r="T24" s="59"/>
      <c r="U24" s="59"/>
    </row>
    <row r="25" spans="1:21" x14ac:dyDescent="0.25">
      <c r="A25" s="38" t="s">
        <v>1</v>
      </c>
      <c r="B25" s="59"/>
      <c r="C25" s="136" t="s">
        <v>86</v>
      </c>
      <c r="D25" s="137"/>
      <c r="E25" s="138"/>
      <c r="F25" s="59" t="s">
        <v>52</v>
      </c>
      <c r="G25" s="136" t="s">
        <v>87</v>
      </c>
      <c r="H25" s="138"/>
      <c r="I25" s="139" t="s">
        <v>88</v>
      </c>
      <c r="J25" s="140"/>
      <c r="K25" s="141">
        <v>24125</v>
      </c>
      <c r="L25" s="137"/>
      <c r="M25" s="138"/>
      <c r="N25" s="142" t="s">
        <v>50</v>
      </c>
      <c r="O25" s="137"/>
      <c r="P25" s="138"/>
      <c r="Q25" s="59" t="s">
        <v>89</v>
      </c>
      <c r="R25" s="136"/>
      <c r="S25" s="138"/>
      <c r="T25" s="59"/>
      <c r="U25" s="59"/>
    </row>
    <row r="26" spans="1:21" s="65" customFormat="1" ht="15" customHeight="1" x14ac:dyDescent="0.25">
      <c r="A26" s="38" t="s">
        <v>1</v>
      </c>
      <c r="B26" s="66"/>
      <c r="C26" s="136" t="s">
        <v>91</v>
      </c>
      <c r="D26" s="137"/>
      <c r="E26" s="138"/>
      <c r="F26" s="66" t="s">
        <v>52</v>
      </c>
      <c r="G26" s="136" t="s">
        <v>87</v>
      </c>
      <c r="H26" s="138"/>
      <c r="I26" s="139" t="s">
        <v>88</v>
      </c>
      <c r="J26" s="140"/>
      <c r="K26" s="141">
        <v>43200</v>
      </c>
      <c r="L26" s="137"/>
      <c r="M26" s="138"/>
      <c r="N26" s="142" t="s">
        <v>50</v>
      </c>
      <c r="O26" s="137"/>
      <c r="P26" s="138"/>
      <c r="Q26" s="66" t="s">
        <v>89</v>
      </c>
      <c r="R26" s="136"/>
      <c r="S26" s="138"/>
      <c r="T26" s="66"/>
      <c r="U26" s="66"/>
    </row>
    <row r="27" spans="1:21" x14ac:dyDescent="0.25">
      <c r="A27" s="38" t="s">
        <v>1</v>
      </c>
      <c r="B27" s="59"/>
      <c r="C27" s="136">
        <v>903</v>
      </c>
      <c r="D27" s="137"/>
      <c r="E27" s="138"/>
      <c r="F27" s="59" t="s">
        <v>52</v>
      </c>
      <c r="G27" s="136" t="s">
        <v>87</v>
      </c>
      <c r="H27" s="138"/>
      <c r="I27" s="139" t="s">
        <v>88</v>
      </c>
      <c r="J27" s="140"/>
      <c r="K27" s="141">
        <v>21100</v>
      </c>
      <c r="L27" s="137"/>
      <c r="M27" s="138"/>
      <c r="N27" s="142" t="s">
        <v>50</v>
      </c>
      <c r="O27" s="137"/>
      <c r="P27" s="138"/>
      <c r="Q27" s="59" t="s">
        <v>89</v>
      </c>
      <c r="R27" s="136"/>
      <c r="S27" s="138"/>
      <c r="T27" s="59"/>
      <c r="U27" s="59"/>
    </row>
    <row r="28" spans="1:21" x14ac:dyDescent="0.25">
      <c r="A28" s="38" t="s">
        <v>1</v>
      </c>
      <c r="B28" s="59"/>
      <c r="C28" s="136">
        <v>904</v>
      </c>
      <c r="D28" s="137"/>
      <c r="E28" s="138"/>
      <c r="F28" s="59" t="s">
        <v>52</v>
      </c>
      <c r="G28" s="136" t="s">
        <v>87</v>
      </c>
      <c r="H28" s="138"/>
      <c r="I28" s="139" t="s">
        <v>92</v>
      </c>
      <c r="J28" s="140"/>
      <c r="K28" s="141">
        <v>42500</v>
      </c>
      <c r="L28" s="137"/>
      <c r="M28" s="138"/>
      <c r="N28" s="142" t="s">
        <v>50</v>
      </c>
      <c r="O28" s="137"/>
      <c r="P28" s="138"/>
      <c r="Q28" s="59" t="s">
        <v>89</v>
      </c>
      <c r="R28" s="136"/>
      <c r="S28" s="138"/>
      <c r="T28" s="59"/>
      <c r="U28" s="59"/>
    </row>
    <row r="29" spans="1:21" ht="19.5" x14ac:dyDescent="0.25">
      <c r="A29" s="38" t="s">
        <v>96</v>
      </c>
      <c r="B29" s="59"/>
      <c r="C29" s="136" t="s">
        <v>1</v>
      </c>
      <c r="D29" s="137"/>
      <c r="E29" s="138"/>
      <c r="F29" s="59" t="s">
        <v>1</v>
      </c>
      <c r="G29" s="136" t="s">
        <v>1</v>
      </c>
      <c r="H29" s="138"/>
      <c r="I29" s="136" t="s">
        <v>1</v>
      </c>
      <c r="J29" s="138"/>
      <c r="K29" s="143">
        <f>K25+K26+K27+K28</f>
        <v>130925</v>
      </c>
      <c r="L29" s="144"/>
      <c r="M29" s="145"/>
      <c r="N29" s="142" t="s">
        <v>50</v>
      </c>
      <c r="O29" s="137"/>
      <c r="P29" s="138"/>
      <c r="Q29" s="59" t="s">
        <v>1</v>
      </c>
      <c r="R29" s="136"/>
      <c r="S29" s="138"/>
      <c r="T29" s="59"/>
      <c r="U29" s="59"/>
    </row>
    <row r="30" spans="1:21" ht="6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147" t="s">
        <v>58</v>
      </c>
      <c r="B31" s="157" t="s">
        <v>1</v>
      </c>
      <c r="C31" s="68"/>
      <c r="D31" s="68"/>
      <c r="E31" s="150" t="s">
        <v>81</v>
      </c>
      <c r="F31" s="151"/>
      <c r="G31" s="15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156"/>
      <c r="B32" s="134"/>
      <c r="C32" s="134"/>
      <c r="D32" s="134"/>
      <c r="E32" s="152"/>
      <c r="F32" s="152"/>
      <c r="G32" s="152"/>
      <c r="H32" s="21"/>
      <c r="I32" s="21"/>
      <c r="J32" s="158" t="s">
        <v>59</v>
      </c>
      <c r="K32" s="151"/>
      <c r="L32" s="149" t="s">
        <v>1</v>
      </c>
      <c r="M32" s="157" t="s">
        <v>1</v>
      </c>
      <c r="N32" s="68"/>
      <c r="O32" s="149" t="s">
        <v>1</v>
      </c>
      <c r="P32" s="150" t="s">
        <v>82</v>
      </c>
      <c r="Q32" s="151"/>
      <c r="R32" s="151"/>
      <c r="S32" s="21"/>
      <c r="T32" s="21"/>
      <c r="U32" s="21"/>
    </row>
    <row r="33" spans="1:21" x14ac:dyDescent="0.25">
      <c r="A33" s="153" t="s">
        <v>1</v>
      </c>
      <c r="B33" s="154" t="s">
        <v>60</v>
      </c>
      <c r="C33" s="68"/>
      <c r="D33" s="68"/>
      <c r="E33" s="155" t="s">
        <v>61</v>
      </c>
      <c r="F33" s="130"/>
      <c r="G33" s="130"/>
      <c r="H33" s="21"/>
      <c r="I33" s="21"/>
      <c r="J33" s="151"/>
      <c r="K33" s="151"/>
      <c r="L33" s="68"/>
      <c r="M33" s="134"/>
      <c r="N33" s="134"/>
      <c r="O33" s="68"/>
      <c r="P33" s="152"/>
      <c r="Q33" s="152"/>
      <c r="R33" s="152"/>
      <c r="S33" s="21"/>
      <c r="T33" s="21"/>
      <c r="U33" s="21"/>
    </row>
    <row r="34" spans="1:21" x14ac:dyDescent="0.25">
      <c r="A34" s="68"/>
      <c r="B34" s="68"/>
      <c r="C34" s="68"/>
      <c r="D34" s="68"/>
      <c r="E34" s="68"/>
      <c r="F34" s="68"/>
      <c r="G34" s="68"/>
      <c r="H34" s="21"/>
      <c r="I34" s="21"/>
      <c r="J34" s="153" t="s">
        <v>1</v>
      </c>
      <c r="K34" s="68"/>
      <c r="L34" s="149" t="s">
        <v>1</v>
      </c>
      <c r="M34" s="154" t="s">
        <v>60</v>
      </c>
      <c r="N34" s="68"/>
      <c r="O34" s="149" t="s">
        <v>1</v>
      </c>
      <c r="P34" s="155" t="s">
        <v>61</v>
      </c>
      <c r="Q34" s="130"/>
      <c r="R34" s="130"/>
      <c r="S34" s="21"/>
      <c r="T34" s="21"/>
      <c r="U34" s="21"/>
    </row>
    <row r="35" spans="1:21" x14ac:dyDescent="0.25">
      <c r="A35" s="147" t="s">
        <v>111</v>
      </c>
      <c r="B35" s="148"/>
      <c r="C35" s="148"/>
      <c r="D35" s="21"/>
      <c r="E35" s="21"/>
      <c r="F35" s="21"/>
      <c r="G35" s="21"/>
      <c r="H35" s="21"/>
      <c r="I35" s="21"/>
      <c r="J35" s="68"/>
      <c r="K35" s="68"/>
      <c r="L35" s="68"/>
      <c r="M35" s="68"/>
      <c r="N35" s="68"/>
      <c r="O35" s="68"/>
      <c r="P35" s="68"/>
      <c r="Q35" s="68"/>
      <c r="R35" s="68"/>
      <c r="S35" s="21"/>
      <c r="T35" s="21"/>
      <c r="U35" s="21"/>
    </row>
    <row r="36" spans="1:21" x14ac:dyDescent="0.25">
      <c r="A36" s="146"/>
      <c r="B36" s="68"/>
      <c r="C36" s="68"/>
      <c r="D36" s="21"/>
      <c r="E36" s="21"/>
      <c r="F36" s="21"/>
      <c r="G36" s="21"/>
      <c r="H36" s="21"/>
      <c r="I36" s="21"/>
      <c r="J36" s="68"/>
      <c r="K36" s="68"/>
      <c r="L36" s="68"/>
      <c r="M36" s="68"/>
      <c r="N36" s="68"/>
      <c r="O36" s="68"/>
      <c r="P36" s="68"/>
      <c r="Q36" s="68"/>
      <c r="R36" s="68"/>
      <c r="S36" s="21"/>
      <c r="T36" s="21"/>
      <c r="U36" s="21"/>
    </row>
  </sheetData>
  <mergeCells count="152">
    <mergeCell ref="A36:C36"/>
    <mergeCell ref="A35:C35"/>
    <mergeCell ref="O32:O33"/>
    <mergeCell ref="P32:R33"/>
    <mergeCell ref="A33:A34"/>
    <mergeCell ref="B33:D34"/>
    <mergeCell ref="E33:G34"/>
    <mergeCell ref="J34:K36"/>
    <mergeCell ref="L34:L36"/>
    <mergeCell ref="M34:N36"/>
    <mergeCell ref="O34:O36"/>
    <mergeCell ref="P34:R36"/>
    <mergeCell ref="A31:A32"/>
    <mergeCell ref="B31:D32"/>
    <mergeCell ref="E31:G32"/>
    <mergeCell ref="J32:K33"/>
    <mergeCell ref="L32:L33"/>
    <mergeCell ref="M32:N33"/>
    <mergeCell ref="C29:E29"/>
    <mergeCell ref="G29:H29"/>
    <mergeCell ref="I29:J29"/>
    <mergeCell ref="K29:M29"/>
    <mergeCell ref="N29:P29"/>
    <mergeCell ref="R29:S29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7:S27"/>
    <mergeCell ref="C25:E25"/>
    <mergeCell ref="G25:H25"/>
    <mergeCell ref="I25:J25"/>
    <mergeCell ref="K25:M25"/>
    <mergeCell ref="N25:P25"/>
    <mergeCell ref="R25:S25"/>
    <mergeCell ref="C26:E26"/>
    <mergeCell ref="G26:H26"/>
    <mergeCell ref="I26:J26"/>
    <mergeCell ref="K26:M26"/>
    <mergeCell ref="N26:P26"/>
    <mergeCell ref="R26:S26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3:S23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1:S21"/>
    <mergeCell ref="C20:E20"/>
    <mergeCell ref="G20:H20"/>
    <mergeCell ref="I20:J20"/>
    <mergeCell ref="K20:M20"/>
    <mergeCell ref="N20:P20"/>
    <mergeCell ref="R20:S20"/>
    <mergeCell ref="C18:E18"/>
    <mergeCell ref="G18:H18"/>
    <mergeCell ref="I18:J18"/>
    <mergeCell ref="K18:M18"/>
    <mergeCell ref="N18:P18"/>
    <mergeCell ref="R18:S18"/>
    <mergeCell ref="C19:E19"/>
    <mergeCell ref="G19:H19"/>
    <mergeCell ref="I19:J19"/>
    <mergeCell ref="K19:M19"/>
    <mergeCell ref="N19:P19"/>
    <mergeCell ref="R19:S19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R16:S16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C13:E13"/>
    <mergeCell ref="G13:H13"/>
    <mergeCell ref="I13:J13"/>
    <mergeCell ref="K13:M13"/>
    <mergeCell ref="N13:P13"/>
    <mergeCell ref="R13:S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R4:T4"/>
    <mergeCell ref="A5:M5"/>
    <mergeCell ref="N5:P5"/>
    <mergeCell ref="R5:T5"/>
    <mergeCell ref="A6:M6"/>
    <mergeCell ref="N6:P6"/>
    <mergeCell ref="R6:T6"/>
    <mergeCell ref="A1:Q1"/>
    <mergeCell ref="R1:S1"/>
    <mergeCell ref="A2:Q2"/>
    <mergeCell ref="R2:T2"/>
    <mergeCell ref="A3:Q3"/>
    <mergeCell ref="R3:T3"/>
  </mergeCells>
  <pageMargins left="0.7" right="0.7" top="0.75" bottom="0.75" header="0.3" footer="0.3"/>
  <pageSetup paperSize="9" scale="6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6"/>
  <sheetViews>
    <sheetView zoomScale="120" zoomScaleNormal="120" workbookViewId="0">
      <selection activeCell="I29" sqref="I29:J29"/>
    </sheetView>
  </sheetViews>
  <sheetFormatPr defaultRowHeight="15" x14ac:dyDescent="0.25"/>
  <cols>
    <col min="1" max="1" width="17" customWidth="1"/>
    <col min="2" max="2" width="9.5703125" bestFit="1" customWidth="1"/>
    <col min="4" max="4" width="6.85546875" customWidth="1"/>
    <col min="5" max="5" width="5.85546875" customWidth="1"/>
    <col min="10" max="10" width="13.140625" customWidth="1"/>
    <col min="12" max="12" width="7.140625" customWidth="1"/>
    <col min="13" max="13" width="6.7109375" customWidth="1"/>
    <col min="15" max="15" width="2.140625" customWidth="1"/>
    <col min="16" max="16" width="5.28515625" customWidth="1"/>
  </cols>
  <sheetData>
    <row r="1" spans="1:21" ht="12.75" customHeight="1" thickBot="1" x14ac:dyDescent="0.3">
      <c r="A1" s="191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99" t="s">
        <v>1</v>
      </c>
      <c r="S1" s="159"/>
      <c r="T1" s="39" t="s">
        <v>1</v>
      </c>
      <c r="U1" s="40" t="s">
        <v>2</v>
      </c>
    </row>
    <row r="2" spans="1:21" ht="15.75" thickTop="1" x14ac:dyDescent="0.25">
      <c r="A2" s="118" t="s">
        <v>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96" t="s">
        <v>4</v>
      </c>
      <c r="S2" s="159"/>
      <c r="T2" s="159"/>
      <c r="U2" s="41" t="s">
        <v>5</v>
      </c>
    </row>
    <row r="3" spans="1:21" x14ac:dyDescent="0.25">
      <c r="A3" s="118" t="s">
        <v>100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96" t="s">
        <v>6</v>
      </c>
      <c r="S3" s="159"/>
      <c r="T3" s="159"/>
      <c r="U3" s="42">
        <v>44927</v>
      </c>
    </row>
    <row r="4" spans="1:21" x14ac:dyDescent="0.25">
      <c r="A4" s="26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196" t="s">
        <v>1</v>
      </c>
      <c r="S4" s="159"/>
      <c r="T4" s="159"/>
      <c r="U4" s="28" t="s">
        <v>78</v>
      </c>
    </row>
    <row r="5" spans="1:21" ht="49.5" customHeight="1" x14ac:dyDescent="0.25">
      <c r="A5" s="192" t="s">
        <v>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97" t="s">
        <v>1</v>
      </c>
      <c r="O5" s="159"/>
      <c r="P5" s="159"/>
      <c r="Q5" s="44" t="s">
        <v>1</v>
      </c>
      <c r="R5" s="198" t="s">
        <v>8</v>
      </c>
      <c r="S5" s="159"/>
      <c r="T5" s="159"/>
      <c r="U5" s="24" t="s">
        <v>79</v>
      </c>
    </row>
    <row r="6" spans="1:21" ht="21" customHeight="1" x14ac:dyDescent="0.25">
      <c r="A6" s="147" t="s">
        <v>9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93" t="s">
        <v>1</v>
      </c>
      <c r="O6" s="159"/>
      <c r="P6" s="159"/>
      <c r="Q6" s="26" t="s">
        <v>1</v>
      </c>
      <c r="R6" s="196" t="s">
        <v>10</v>
      </c>
      <c r="S6" s="159"/>
      <c r="T6" s="159"/>
      <c r="U6" s="28">
        <v>60315846</v>
      </c>
    </row>
    <row r="7" spans="1:21" x14ac:dyDescent="0.25">
      <c r="A7" s="192" t="s">
        <v>11</v>
      </c>
      <c r="B7" s="159"/>
      <c r="C7" s="159"/>
      <c r="D7" s="159"/>
      <c r="E7" s="159"/>
      <c r="F7" s="159"/>
      <c r="G7" s="119" t="s">
        <v>76</v>
      </c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96" t="s">
        <v>12</v>
      </c>
      <c r="S7" s="159"/>
      <c r="T7" s="159"/>
      <c r="U7" s="28">
        <v>951</v>
      </c>
    </row>
    <row r="8" spans="1:21" x14ac:dyDescent="0.25">
      <c r="A8" s="192" t="s">
        <v>13</v>
      </c>
      <c r="B8" s="159"/>
      <c r="C8" s="159"/>
      <c r="D8" s="159"/>
      <c r="E8" s="159"/>
      <c r="F8" s="159"/>
      <c r="G8" s="119" t="s">
        <v>77</v>
      </c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96" t="s">
        <v>14</v>
      </c>
      <c r="S8" s="159"/>
      <c r="T8" s="159"/>
      <c r="U8" s="28">
        <v>60615436</v>
      </c>
    </row>
    <row r="9" spans="1:21" x14ac:dyDescent="0.25">
      <c r="A9" s="192" t="s">
        <v>15</v>
      </c>
      <c r="B9" s="159"/>
      <c r="C9" s="159"/>
      <c r="D9" s="159"/>
      <c r="E9" s="159"/>
      <c r="F9" s="159"/>
      <c r="G9" s="119" t="s">
        <v>16</v>
      </c>
      <c r="H9" s="120"/>
      <c r="I9" s="120"/>
      <c r="J9" s="120"/>
      <c r="K9" s="120"/>
      <c r="L9" s="120"/>
      <c r="M9" s="120"/>
      <c r="N9" s="121" t="s">
        <v>1</v>
      </c>
      <c r="O9" s="120"/>
      <c r="P9" s="120"/>
      <c r="Q9" s="61" t="s">
        <v>1</v>
      </c>
      <c r="R9" s="111" t="s">
        <v>1</v>
      </c>
      <c r="S9" s="159"/>
      <c r="T9" s="45" t="s">
        <v>1</v>
      </c>
      <c r="U9" s="28" t="s">
        <v>1</v>
      </c>
    </row>
    <row r="10" spans="1:21" x14ac:dyDescent="0.25">
      <c r="A10" s="190" t="s">
        <v>1</v>
      </c>
      <c r="B10" s="159"/>
      <c r="C10" s="159"/>
      <c r="D10" s="159"/>
      <c r="E10" s="159"/>
      <c r="F10" s="159"/>
      <c r="G10" s="190" t="s">
        <v>1</v>
      </c>
      <c r="H10" s="159"/>
      <c r="I10" s="159"/>
      <c r="J10" s="159"/>
      <c r="K10" s="159"/>
      <c r="L10" s="159"/>
      <c r="M10" s="159"/>
      <c r="N10" s="193" t="s">
        <v>1</v>
      </c>
      <c r="O10" s="159"/>
      <c r="P10" s="159"/>
      <c r="Q10" s="26" t="s">
        <v>1</v>
      </c>
      <c r="R10" s="194" t="s">
        <v>17</v>
      </c>
      <c r="S10" s="159"/>
      <c r="T10" s="195"/>
      <c r="U10" s="28">
        <v>140120251</v>
      </c>
    </row>
    <row r="11" spans="1:21" x14ac:dyDescent="0.25">
      <c r="A11" s="192" t="s">
        <v>18</v>
      </c>
      <c r="B11" s="159"/>
      <c r="C11" s="159"/>
      <c r="D11" s="159"/>
      <c r="E11" s="159"/>
      <c r="F11" s="159"/>
      <c r="G11" s="43"/>
      <c r="H11" s="43"/>
      <c r="I11" s="43"/>
      <c r="J11" s="30" t="s">
        <v>19</v>
      </c>
      <c r="K11" s="43"/>
      <c r="L11" s="43"/>
      <c r="M11" s="43"/>
      <c r="N11" s="190" t="s">
        <v>1</v>
      </c>
      <c r="O11" s="159"/>
      <c r="P11" s="159"/>
      <c r="Q11" s="26" t="s">
        <v>1</v>
      </c>
      <c r="R11" s="111" t="s">
        <v>1</v>
      </c>
      <c r="S11" s="159"/>
      <c r="T11" s="45" t="s">
        <v>1</v>
      </c>
      <c r="U11" s="28" t="s">
        <v>1</v>
      </c>
    </row>
    <row r="12" spans="1:21" ht="15.75" thickBot="1" x14ac:dyDescent="0.3">
      <c r="A12" s="192" t="s">
        <v>84</v>
      </c>
      <c r="B12" s="159"/>
      <c r="C12" s="159"/>
      <c r="D12" s="159"/>
      <c r="E12" s="159"/>
      <c r="F12" s="159"/>
      <c r="G12" s="190" t="s">
        <v>1</v>
      </c>
      <c r="H12" s="159"/>
      <c r="I12" s="159"/>
      <c r="J12" s="159"/>
      <c r="K12" s="159"/>
      <c r="L12" s="159"/>
      <c r="M12" s="159"/>
      <c r="N12" s="190" t="s">
        <v>1</v>
      </c>
      <c r="O12" s="159"/>
      <c r="P12" s="159"/>
      <c r="Q12" s="26" t="s">
        <v>1</v>
      </c>
      <c r="R12" s="111" t="s">
        <v>1</v>
      </c>
      <c r="S12" s="159"/>
      <c r="T12" s="46" t="s">
        <v>21</v>
      </c>
      <c r="U12" s="47" t="s">
        <v>22</v>
      </c>
    </row>
    <row r="13" spans="1:21" ht="8.25" customHeight="1" thickTop="1" x14ac:dyDescent="0.25">
      <c r="A13" s="48" t="s">
        <v>1</v>
      </c>
      <c r="B13" s="48" t="s">
        <v>1</v>
      </c>
      <c r="C13" s="190" t="s">
        <v>1</v>
      </c>
      <c r="D13" s="159"/>
      <c r="E13" s="159"/>
      <c r="F13" s="48" t="s">
        <v>1</v>
      </c>
      <c r="G13" s="190" t="s">
        <v>1</v>
      </c>
      <c r="H13" s="159"/>
      <c r="I13" s="191" t="s">
        <v>1</v>
      </c>
      <c r="J13" s="159"/>
      <c r="K13" s="190" t="s">
        <v>1</v>
      </c>
      <c r="L13" s="159"/>
      <c r="M13" s="159"/>
      <c r="N13" s="190" t="s">
        <v>1</v>
      </c>
      <c r="O13" s="159"/>
      <c r="P13" s="159"/>
      <c r="Q13" s="49" t="s">
        <v>1</v>
      </c>
      <c r="R13" s="191" t="s">
        <v>1</v>
      </c>
      <c r="S13" s="159"/>
      <c r="T13" s="49" t="s">
        <v>1</v>
      </c>
      <c r="U13" s="49" t="s">
        <v>1</v>
      </c>
    </row>
    <row r="14" spans="1:21" x14ac:dyDescent="0.25">
      <c r="A14" s="181" t="s">
        <v>23</v>
      </c>
      <c r="B14" s="168"/>
      <c r="C14" s="168"/>
      <c r="D14" s="168"/>
      <c r="E14" s="168"/>
      <c r="F14" s="168"/>
      <c r="G14" s="168"/>
      <c r="H14" s="169"/>
      <c r="I14" s="184" t="s">
        <v>1</v>
      </c>
      <c r="J14" s="169"/>
      <c r="K14" s="181" t="s">
        <v>24</v>
      </c>
      <c r="L14" s="168"/>
      <c r="M14" s="168"/>
      <c r="N14" s="168"/>
      <c r="O14" s="168"/>
      <c r="P14" s="169"/>
      <c r="Q14" s="50" t="s">
        <v>1</v>
      </c>
      <c r="R14" s="181" t="s">
        <v>25</v>
      </c>
      <c r="S14" s="168"/>
      <c r="T14" s="168"/>
      <c r="U14" s="169"/>
    </row>
    <row r="15" spans="1:21" x14ac:dyDescent="0.25">
      <c r="A15" s="51" t="s">
        <v>1</v>
      </c>
      <c r="B15" s="51" t="s">
        <v>1</v>
      </c>
      <c r="C15" s="181" t="s">
        <v>26</v>
      </c>
      <c r="D15" s="168"/>
      <c r="E15" s="168"/>
      <c r="F15" s="168"/>
      <c r="G15" s="168"/>
      <c r="H15" s="169"/>
      <c r="I15" s="185" t="s">
        <v>1</v>
      </c>
      <c r="J15" s="186"/>
      <c r="K15" s="187" t="s">
        <v>1</v>
      </c>
      <c r="L15" s="164"/>
      <c r="M15" s="188"/>
      <c r="N15" s="187" t="s">
        <v>1</v>
      </c>
      <c r="O15" s="164"/>
      <c r="P15" s="188"/>
      <c r="Q15" s="52" t="s">
        <v>1</v>
      </c>
      <c r="R15" s="189" t="s">
        <v>1</v>
      </c>
      <c r="S15" s="188"/>
      <c r="T15" s="181" t="s">
        <v>26</v>
      </c>
      <c r="U15" s="169"/>
    </row>
    <row r="16" spans="1:21" ht="67.5" x14ac:dyDescent="0.25">
      <c r="A16" s="53" t="s">
        <v>27</v>
      </c>
      <c r="B16" s="53" t="s">
        <v>28</v>
      </c>
      <c r="C16" s="182" t="s">
        <v>29</v>
      </c>
      <c r="D16" s="166"/>
      <c r="E16" s="183"/>
      <c r="F16" s="53" t="s">
        <v>14</v>
      </c>
      <c r="G16" s="182" t="s">
        <v>30</v>
      </c>
      <c r="H16" s="183"/>
      <c r="I16" s="182" t="s">
        <v>31</v>
      </c>
      <c r="J16" s="183"/>
      <c r="K16" s="182" t="s">
        <v>32</v>
      </c>
      <c r="L16" s="166"/>
      <c r="M16" s="183"/>
      <c r="N16" s="182" t="s">
        <v>33</v>
      </c>
      <c r="O16" s="166"/>
      <c r="P16" s="183"/>
      <c r="Q16" s="53" t="s">
        <v>34</v>
      </c>
      <c r="R16" s="182" t="s">
        <v>28</v>
      </c>
      <c r="S16" s="183"/>
      <c r="T16" s="53" t="s">
        <v>29</v>
      </c>
      <c r="U16" s="53" t="s">
        <v>14</v>
      </c>
    </row>
    <row r="17" spans="1:21" x14ac:dyDescent="0.25">
      <c r="A17" s="54" t="s">
        <v>35</v>
      </c>
      <c r="B17" s="54" t="s">
        <v>36</v>
      </c>
      <c r="C17" s="181" t="s">
        <v>37</v>
      </c>
      <c r="D17" s="168"/>
      <c r="E17" s="169"/>
      <c r="F17" s="54" t="s">
        <v>38</v>
      </c>
      <c r="G17" s="181" t="s">
        <v>39</v>
      </c>
      <c r="H17" s="169"/>
      <c r="I17" s="181" t="s">
        <v>40</v>
      </c>
      <c r="J17" s="169"/>
      <c r="K17" s="181" t="s">
        <v>41</v>
      </c>
      <c r="L17" s="168"/>
      <c r="M17" s="169"/>
      <c r="N17" s="181" t="s">
        <v>42</v>
      </c>
      <c r="O17" s="168"/>
      <c r="P17" s="169"/>
      <c r="Q17" s="54" t="s">
        <v>43</v>
      </c>
      <c r="R17" s="181" t="s">
        <v>44</v>
      </c>
      <c r="S17" s="169"/>
      <c r="T17" s="54" t="s">
        <v>45</v>
      </c>
      <c r="U17" s="54" t="s">
        <v>46</v>
      </c>
    </row>
    <row r="18" spans="1:21" ht="31.5" customHeight="1" x14ac:dyDescent="0.25">
      <c r="A18" s="60" t="s">
        <v>85</v>
      </c>
      <c r="B18" s="59">
        <v>60312730</v>
      </c>
      <c r="C18" s="136" t="s">
        <v>86</v>
      </c>
      <c r="D18" s="137"/>
      <c r="E18" s="138"/>
      <c r="F18" s="59" t="s">
        <v>52</v>
      </c>
      <c r="G18" s="136" t="s">
        <v>87</v>
      </c>
      <c r="H18" s="138"/>
      <c r="I18" s="139" t="s">
        <v>97</v>
      </c>
      <c r="J18" s="140"/>
      <c r="K18" s="141">
        <v>24125</v>
      </c>
      <c r="L18" s="137"/>
      <c r="M18" s="138"/>
      <c r="N18" s="170" t="s">
        <v>50</v>
      </c>
      <c r="O18" s="168"/>
      <c r="P18" s="169"/>
      <c r="Q18" s="59">
        <v>130251731</v>
      </c>
      <c r="R18" s="136">
        <v>60315846</v>
      </c>
      <c r="S18" s="138"/>
      <c r="T18" s="59">
        <v>951</v>
      </c>
      <c r="U18" s="59">
        <v>60615436</v>
      </c>
    </row>
    <row r="19" spans="1:21" s="65" customFormat="1" ht="37.5" customHeight="1" x14ac:dyDescent="0.25">
      <c r="A19" s="60" t="s">
        <v>109</v>
      </c>
      <c r="B19" s="66" t="s">
        <v>110</v>
      </c>
      <c r="C19" s="136">
        <v>903</v>
      </c>
      <c r="D19" s="137"/>
      <c r="E19" s="138"/>
      <c r="F19" s="66" t="s">
        <v>52</v>
      </c>
      <c r="G19" s="136" t="s">
        <v>87</v>
      </c>
      <c r="H19" s="138"/>
      <c r="I19" s="139" t="s">
        <v>97</v>
      </c>
      <c r="J19" s="140"/>
      <c r="K19" s="141">
        <v>21100</v>
      </c>
      <c r="L19" s="137"/>
      <c r="M19" s="138"/>
      <c r="N19" s="170" t="s">
        <v>50</v>
      </c>
      <c r="O19" s="168"/>
      <c r="P19" s="169"/>
      <c r="Q19" s="66">
        <v>130251731</v>
      </c>
      <c r="R19" s="136">
        <v>60315846</v>
      </c>
      <c r="S19" s="138"/>
      <c r="T19" s="66">
        <v>951</v>
      </c>
      <c r="U19" s="66">
        <v>60615436</v>
      </c>
    </row>
    <row r="20" spans="1:21" ht="36.75" customHeight="1" x14ac:dyDescent="0.25">
      <c r="A20" s="60" t="s">
        <v>93</v>
      </c>
      <c r="B20" s="59">
        <v>60312716</v>
      </c>
      <c r="C20" s="136">
        <v>904</v>
      </c>
      <c r="D20" s="137"/>
      <c r="E20" s="138"/>
      <c r="F20" s="59" t="s">
        <v>52</v>
      </c>
      <c r="G20" s="136" t="s">
        <v>87</v>
      </c>
      <c r="H20" s="138"/>
      <c r="I20" s="139" t="s">
        <v>97</v>
      </c>
      <c r="J20" s="140"/>
      <c r="K20" s="141">
        <v>42500</v>
      </c>
      <c r="L20" s="137"/>
      <c r="M20" s="138"/>
      <c r="N20" s="170" t="s">
        <v>50</v>
      </c>
      <c r="O20" s="168"/>
      <c r="P20" s="169"/>
      <c r="Q20" s="59">
        <v>130251731</v>
      </c>
      <c r="R20" s="136">
        <v>60315846</v>
      </c>
      <c r="S20" s="138"/>
      <c r="T20" s="66">
        <v>951</v>
      </c>
      <c r="U20" s="66">
        <v>60615436</v>
      </c>
    </row>
    <row r="21" spans="1:21" ht="24.75" customHeight="1" x14ac:dyDescent="0.25">
      <c r="A21" s="60" t="s">
        <v>90</v>
      </c>
      <c r="B21" s="59">
        <v>60312731</v>
      </c>
      <c r="C21" s="136" t="s">
        <v>91</v>
      </c>
      <c r="D21" s="137"/>
      <c r="E21" s="138"/>
      <c r="F21" s="59" t="s">
        <v>52</v>
      </c>
      <c r="G21" s="136" t="s">
        <v>87</v>
      </c>
      <c r="H21" s="138"/>
      <c r="I21" s="139" t="s">
        <v>98</v>
      </c>
      <c r="J21" s="140"/>
      <c r="K21" s="141">
        <v>43200</v>
      </c>
      <c r="L21" s="137"/>
      <c r="M21" s="138"/>
      <c r="N21" s="170" t="s">
        <v>50</v>
      </c>
      <c r="O21" s="168"/>
      <c r="P21" s="169"/>
      <c r="Q21" s="59">
        <v>130251731</v>
      </c>
      <c r="R21" s="136">
        <v>60315846</v>
      </c>
      <c r="S21" s="138"/>
      <c r="T21" s="66">
        <v>951</v>
      </c>
      <c r="U21" s="66">
        <v>60615436</v>
      </c>
    </row>
    <row r="22" spans="1:21" x14ac:dyDescent="0.25">
      <c r="A22" s="55" t="s">
        <v>53</v>
      </c>
      <c r="B22" s="59"/>
      <c r="C22" s="136" t="s">
        <v>54</v>
      </c>
      <c r="D22" s="137"/>
      <c r="E22" s="138"/>
      <c r="F22" s="59" t="s">
        <v>54</v>
      </c>
      <c r="G22" s="136" t="s">
        <v>54</v>
      </c>
      <c r="H22" s="138"/>
      <c r="I22" s="136" t="s">
        <v>54</v>
      </c>
      <c r="J22" s="138"/>
      <c r="K22" s="141">
        <f>K18+K20+K21+K19</f>
        <v>130925</v>
      </c>
      <c r="L22" s="137"/>
      <c r="M22" s="138"/>
      <c r="N22" s="170" t="s">
        <v>50</v>
      </c>
      <c r="O22" s="168"/>
      <c r="P22" s="169"/>
      <c r="Q22" s="59" t="s">
        <v>54</v>
      </c>
      <c r="R22" s="136"/>
      <c r="S22" s="138"/>
      <c r="T22" s="59"/>
      <c r="U22" s="59"/>
    </row>
    <row r="23" spans="1:21" ht="19.5" x14ac:dyDescent="0.25">
      <c r="A23" s="55" t="s">
        <v>55</v>
      </c>
      <c r="B23" s="59"/>
      <c r="C23" s="136" t="s">
        <v>1</v>
      </c>
      <c r="D23" s="137"/>
      <c r="E23" s="138"/>
      <c r="F23" s="59" t="s">
        <v>52</v>
      </c>
      <c r="G23" s="136" t="s">
        <v>87</v>
      </c>
      <c r="H23" s="138"/>
      <c r="I23" s="136" t="s">
        <v>99</v>
      </c>
      <c r="J23" s="138"/>
      <c r="K23" s="141">
        <f>K22</f>
        <v>130925</v>
      </c>
      <c r="L23" s="137"/>
      <c r="M23" s="138"/>
      <c r="N23" s="170" t="s">
        <v>50</v>
      </c>
      <c r="O23" s="168"/>
      <c r="P23" s="169"/>
      <c r="Q23" s="59" t="s">
        <v>54</v>
      </c>
      <c r="R23" s="136"/>
      <c r="S23" s="138"/>
      <c r="T23" s="59"/>
      <c r="U23" s="59"/>
    </row>
    <row r="24" spans="1:21" ht="22.5" customHeight="1" x14ac:dyDescent="0.25">
      <c r="A24" s="55" t="s">
        <v>95</v>
      </c>
      <c r="B24" s="59"/>
      <c r="C24" s="136" t="s">
        <v>1</v>
      </c>
      <c r="D24" s="137"/>
      <c r="E24" s="138"/>
      <c r="F24" s="59" t="s">
        <v>1</v>
      </c>
      <c r="G24" s="136" t="s">
        <v>1</v>
      </c>
      <c r="H24" s="138"/>
      <c r="I24" s="136" t="s">
        <v>1</v>
      </c>
      <c r="J24" s="138"/>
      <c r="K24" s="142" t="s">
        <v>50</v>
      </c>
      <c r="L24" s="137"/>
      <c r="M24" s="138"/>
      <c r="N24" s="170" t="s">
        <v>50</v>
      </c>
      <c r="O24" s="168"/>
      <c r="P24" s="169"/>
      <c r="Q24" s="59" t="s">
        <v>1</v>
      </c>
      <c r="R24" s="136"/>
      <c r="S24" s="138"/>
      <c r="T24" s="59"/>
      <c r="U24" s="59"/>
    </row>
    <row r="25" spans="1:21" ht="19.5" x14ac:dyDescent="0.25">
      <c r="A25" s="55" t="s">
        <v>96</v>
      </c>
      <c r="B25" s="59"/>
      <c r="C25" s="136" t="s">
        <v>1</v>
      </c>
      <c r="D25" s="137"/>
      <c r="E25" s="138"/>
      <c r="F25" s="59" t="s">
        <v>1</v>
      </c>
      <c r="G25" s="136" t="s">
        <v>1</v>
      </c>
      <c r="H25" s="138"/>
      <c r="I25" s="136" t="s">
        <v>1</v>
      </c>
      <c r="J25" s="138"/>
      <c r="K25" s="141">
        <f>K23</f>
        <v>130925</v>
      </c>
      <c r="L25" s="137"/>
      <c r="M25" s="138"/>
      <c r="N25" s="170" t="s">
        <v>50</v>
      </c>
      <c r="O25" s="168"/>
      <c r="P25" s="169"/>
      <c r="Q25" s="59" t="s">
        <v>1</v>
      </c>
      <c r="R25" s="136"/>
      <c r="S25" s="138"/>
      <c r="T25" s="59"/>
      <c r="U25" s="59"/>
    </row>
    <row r="26" spans="1:21" x14ac:dyDescent="0.25">
      <c r="A26" s="55" t="s">
        <v>1</v>
      </c>
      <c r="B26" s="59"/>
      <c r="C26" s="136" t="s">
        <v>86</v>
      </c>
      <c r="D26" s="137"/>
      <c r="E26" s="138"/>
      <c r="F26" s="59" t="s">
        <v>52</v>
      </c>
      <c r="G26" s="136" t="s">
        <v>87</v>
      </c>
      <c r="H26" s="138"/>
      <c r="I26" s="139" t="s">
        <v>97</v>
      </c>
      <c r="J26" s="140"/>
      <c r="K26" s="141">
        <v>24125</v>
      </c>
      <c r="L26" s="137"/>
      <c r="M26" s="138"/>
      <c r="N26" s="170" t="s">
        <v>50</v>
      </c>
      <c r="O26" s="168"/>
      <c r="P26" s="169"/>
      <c r="Q26" s="59">
        <v>130251731</v>
      </c>
      <c r="R26" s="136"/>
      <c r="S26" s="138"/>
      <c r="T26" s="59"/>
      <c r="U26" s="59"/>
    </row>
    <row r="27" spans="1:21" x14ac:dyDescent="0.25">
      <c r="A27" s="55" t="s">
        <v>1</v>
      </c>
      <c r="B27" s="59"/>
      <c r="C27" s="136" t="s">
        <v>91</v>
      </c>
      <c r="D27" s="137"/>
      <c r="E27" s="138"/>
      <c r="F27" s="59" t="s">
        <v>52</v>
      </c>
      <c r="G27" s="136" t="s">
        <v>87</v>
      </c>
      <c r="H27" s="138"/>
      <c r="I27" s="139" t="s">
        <v>98</v>
      </c>
      <c r="J27" s="140"/>
      <c r="K27" s="141">
        <v>43200</v>
      </c>
      <c r="L27" s="137"/>
      <c r="M27" s="138"/>
      <c r="N27" s="170" t="s">
        <v>50</v>
      </c>
      <c r="O27" s="168"/>
      <c r="P27" s="169"/>
      <c r="Q27" s="59">
        <v>130251731</v>
      </c>
      <c r="R27" s="136"/>
      <c r="S27" s="138"/>
      <c r="T27" s="59"/>
      <c r="U27" s="59"/>
    </row>
    <row r="28" spans="1:21" s="65" customFormat="1" ht="15" customHeight="1" x14ac:dyDescent="0.25">
      <c r="A28" s="55"/>
      <c r="B28" s="66"/>
      <c r="C28" s="136">
        <v>903</v>
      </c>
      <c r="D28" s="171"/>
      <c r="E28" s="172"/>
      <c r="F28" s="66" t="s">
        <v>52</v>
      </c>
      <c r="G28" s="173" t="s">
        <v>87</v>
      </c>
      <c r="H28" s="172"/>
      <c r="I28" s="174" t="s">
        <v>97</v>
      </c>
      <c r="J28" s="175"/>
      <c r="K28" s="141">
        <v>21100</v>
      </c>
      <c r="L28" s="176"/>
      <c r="M28" s="177"/>
      <c r="N28" s="178" t="s">
        <v>50</v>
      </c>
      <c r="O28" s="179"/>
      <c r="P28" s="180"/>
      <c r="Q28" s="66">
        <v>130251731</v>
      </c>
      <c r="R28" s="136"/>
      <c r="S28" s="138"/>
      <c r="T28" s="66"/>
      <c r="U28" s="66"/>
    </row>
    <row r="29" spans="1:21" x14ac:dyDescent="0.25">
      <c r="A29" s="55" t="s">
        <v>1</v>
      </c>
      <c r="B29" s="59"/>
      <c r="C29" s="136">
        <v>904</v>
      </c>
      <c r="D29" s="137"/>
      <c r="E29" s="138"/>
      <c r="F29" s="59" t="s">
        <v>52</v>
      </c>
      <c r="G29" s="136" t="s">
        <v>87</v>
      </c>
      <c r="H29" s="138"/>
      <c r="I29" s="139" t="s">
        <v>97</v>
      </c>
      <c r="J29" s="140"/>
      <c r="K29" s="141">
        <v>42500</v>
      </c>
      <c r="L29" s="137"/>
      <c r="M29" s="138"/>
      <c r="N29" s="167" t="s">
        <v>50</v>
      </c>
      <c r="O29" s="168"/>
      <c r="P29" s="169"/>
      <c r="Q29" s="59">
        <v>130251731</v>
      </c>
      <c r="R29" s="136"/>
      <c r="S29" s="138"/>
      <c r="T29" s="59"/>
      <c r="U29" s="59"/>
    </row>
    <row r="30" spans="1:21" ht="5.25" customHeight="1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</row>
    <row r="31" spans="1:21" x14ac:dyDescent="0.25">
      <c r="A31" s="147" t="s">
        <v>58</v>
      </c>
      <c r="B31" s="165" t="s">
        <v>1</v>
      </c>
      <c r="C31" s="159"/>
      <c r="D31" s="159"/>
      <c r="E31" s="150" t="s">
        <v>81</v>
      </c>
      <c r="F31" s="151"/>
      <c r="G31" s="15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21" ht="6.75" customHeight="1" x14ac:dyDescent="0.25">
      <c r="A32" s="156"/>
      <c r="B32" s="166"/>
      <c r="C32" s="166"/>
      <c r="D32" s="166"/>
      <c r="E32" s="152"/>
      <c r="F32" s="152"/>
      <c r="G32" s="152"/>
      <c r="H32" s="43"/>
      <c r="I32" s="43"/>
      <c r="J32" s="158" t="s">
        <v>59</v>
      </c>
      <c r="K32" s="151"/>
      <c r="L32" s="160" t="s">
        <v>1</v>
      </c>
      <c r="M32" s="165" t="s">
        <v>1</v>
      </c>
      <c r="N32" s="159"/>
      <c r="O32" s="160" t="s">
        <v>1</v>
      </c>
      <c r="P32" s="150" t="s">
        <v>82</v>
      </c>
      <c r="Q32" s="151"/>
      <c r="R32" s="151"/>
      <c r="S32" s="43"/>
      <c r="T32" s="43"/>
      <c r="U32" s="43"/>
    </row>
    <row r="33" spans="1:21" x14ac:dyDescent="0.25">
      <c r="A33" s="161" t="s">
        <v>1</v>
      </c>
      <c r="B33" s="162" t="s">
        <v>60</v>
      </c>
      <c r="C33" s="159"/>
      <c r="D33" s="159"/>
      <c r="E33" s="163" t="s">
        <v>61</v>
      </c>
      <c r="F33" s="164"/>
      <c r="G33" s="164"/>
      <c r="H33" s="43"/>
      <c r="I33" s="43"/>
      <c r="J33" s="151"/>
      <c r="K33" s="151"/>
      <c r="L33" s="159"/>
      <c r="M33" s="166"/>
      <c r="N33" s="166"/>
      <c r="O33" s="159"/>
      <c r="P33" s="152"/>
      <c r="Q33" s="152"/>
      <c r="R33" s="152"/>
      <c r="S33" s="43"/>
      <c r="T33" s="43"/>
      <c r="U33" s="43"/>
    </row>
    <row r="34" spans="1:21" x14ac:dyDescent="0.25">
      <c r="A34" s="159"/>
      <c r="B34" s="159"/>
      <c r="C34" s="159"/>
      <c r="D34" s="159"/>
      <c r="E34" s="159"/>
      <c r="F34" s="159"/>
      <c r="G34" s="159"/>
      <c r="H34" s="43"/>
      <c r="I34" s="43"/>
      <c r="J34" s="161" t="s">
        <v>1</v>
      </c>
      <c r="K34" s="159"/>
      <c r="L34" s="160" t="s">
        <v>1</v>
      </c>
      <c r="M34" s="162" t="s">
        <v>60</v>
      </c>
      <c r="N34" s="159"/>
      <c r="O34" s="160" t="s">
        <v>1</v>
      </c>
      <c r="P34" s="163" t="s">
        <v>61</v>
      </c>
      <c r="Q34" s="164"/>
      <c r="R34" s="164"/>
      <c r="S34" s="43"/>
      <c r="T34" s="43"/>
      <c r="U34" s="43"/>
    </row>
    <row r="35" spans="1:21" ht="6.75" customHeight="1" x14ac:dyDescent="0.25">
      <c r="A35" s="43"/>
      <c r="B35" s="43"/>
      <c r="C35" s="43"/>
      <c r="D35" s="43"/>
      <c r="E35" s="43"/>
      <c r="F35" s="43"/>
      <c r="G35" s="43"/>
      <c r="H35" s="43"/>
      <c r="I35" s="43"/>
      <c r="J35" s="159"/>
      <c r="K35" s="159"/>
      <c r="L35" s="159"/>
      <c r="M35" s="159"/>
      <c r="N35" s="159"/>
      <c r="O35" s="159"/>
      <c r="P35" s="159"/>
      <c r="Q35" s="159"/>
      <c r="R35" s="159"/>
      <c r="S35" s="43"/>
      <c r="T35" s="43"/>
      <c r="U35" s="43"/>
    </row>
    <row r="36" spans="1:21" x14ac:dyDescent="0.25">
      <c r="A36" s="146" t="s">
        <v>111</v>
      </c>
      <c r="B36" s="159"/>
      <c r="C36" s="159"/>
      <c r="D36" s="43"/>
      <c r="E36" s="43"/>
      <c r="F36" s="43"/>
      <c r="G36" s="43"/>
      <c r="H36" s="43"/>
      <c r="I36" s="43"/>
      <c r="J36" s="159"/>
      <c r="K36" s="159"/>
      <c r="L36" s="159"/>
      <c r="M36" s="159"/>
      <c r="N36" s="159"/>
      <c r="O36" s="159"/>
      <c r="P36" s="159"/>
      <c r="Q36" s="159"/>
      <c r="R36" s="159"/>
      <c r="S36" s="43"/>
      <c r="T36" s="43"/>
      <c r="U36" s="43"/>
    </row>
  </sheetData>
  <mergeCells count="151">
    <mergeCell ref="R4:T4"/>
    <mergeCell ref="A5:M5"/>
    <mergeCell ref="N5:P5"/>
    <mergeCell ref="R5:T5"/>
    <mergeCell ref="A6:M6"/>
    <mergeCell ref="N6:P6"/>
    <mergeCell ref="R6:T6"/>
    <mergeCell ref="A1:Q1"/>
    <mergeCell ref="R1:S1"/>
    <mergeCell ref="A2:Q2"/>
    <mergeCell ref="R2:T2"/>
    <mergeCell ref="A3:Q3"/>
    <mergeCell ref="R3:T3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C13:E13"/>
    <mergeCell ref="G13:H13"/>
    <mergeCell ref="I13:J13"/>
    <mergeCell ref="K13:M13"/>
    <mergeCell ref="N13:P13"/>
    <mergeCell ref="R13:S13"/>
    <mergeCell ref="A11:F11"/>
    <mergeCell ref="N11:P11"/>
    <mergeCell ref="R11:S11"/>
    <mergeCell ref="A12:F12"/>
    <mergeCell ref="G12:M12"/>
    <mergeCell ref="N12:P12"/>
    <mergeCell ref="R12:S12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R16:S16"/>
    <mergeCell ref="C20:E20"/>
    <mergeCell ref="G20:H20"/>
    <mergeCell ref="I20:J20"/>
    <mergeCell ref="K20:M20"/>
    <mergeCell ref="N20:P20"/>
    <mergeCell ref="R20:S20"/>
    <mergeCell ref="C18:E18"/>
    <mergeCell ref="G18:H18"/>
    <mergeCell ref="I18:J18"/>
    <mergeCell ref="K18:M18"/>
    <mergeCell ref="N18:P18"/>
    <mergeCell ref="R18:S18"/>
    <mergeCell ref="C19:E19"/>
    <mergeCell ref="G19:H19"/>
    <mergeCell ref="I19:J19"/>
    <mergeCell ref="K19:M19"/>
    <mergeCell ref="N19:P19"/>
    <mergeCell ref="R19:S19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1:S21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3:S23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5:S25"/>
    <mergeCell ref="C29:E29"/>
    <mergeCell ref="G29:H29"/>
    <mergeCell ref="I29:J29"/>
    <mergeCell ref="K29:M29"/>
    <mergeCell ref="N29:P29"/>
    <mergeCell ref="R29:S29"/>
    <mergeCell ref="C27:E27"/>
    <mergeCell ref="G27:H27"/>
    <mergeCell ref="I27:J27"/>
    <mergeCell ref="K27:M27"/>
    <mergeCell ref="N27:P27"/>
    <mergeCell ref="R27:S27"/>
    <mergeCell ref="C28:E28"/>
    <mergeCell ref="G28:H28"/>
    <mergeCell ref="I28:J28"/>
    <mergeCell ref="K28:M28"/>
    <mergeCell ref="N28:P28"/>
    <mergeCell ref="R28:S28"/>
    <mergeCell ref="A36:C36"/>
    <mergeCell ref="O32:O33"/>
    <mergeCell ref="P32:R33"/>
    <mergeCell ref="A33:A34"/>
    <mergeCell ref="B33:D34"/>
    <mergeCell ref="E33:G34"/>
    <mergeCell ref="J34:K36"/>
    <mergeCell ref="L34:L36"/>
    <mergeCell ref="M34:N36"/>
    <mergeCell ref="O34:O36"/>
    <mergeCell ref="P34:R36"/>
    <mergeCell ref="A31:A32"/>
    <mergeCell ref="B31:D32"/>
    <mergeCell ref="E31:G32"/>
    <mergeCell ref="J32:K33"/>
    <mergeCell ref="L32:L33"/>
    <mergeCell ref="M32:N33"/>
  </mergeCells>
  <pageMargins left="0.7" right="0.7" top="0.75" bottom="0.75" header="0.3" footer="0.3"/>
  <pageSetup paperSize="9" scale="7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KvSpAdmin2</cp:lastModifiedBy>
  <cp:lastPrinted>2023-03-29T08:57:20Z</cp:lastPrinted>
  <dcterms:created xsi:type="dcterms:W3CDTF">2022-01-16T09:31:02Z</dcterms:created>
  <dcterms:modified xsi:type="dcterms:W3CDTF">2023-07-13T08:15:43Z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